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45" windowWidth="23475" windowHeight="8700"/>
  </bookViews>
  <sheets>
    <sheet name="as" sheetId="4" r:id="rId1"/>
    <sheet name="List" sheetId="2" r:id="rId2"/>
  </sheets>
  <externalReferences>
    <externalReference r:id="rId3"/>
  </externalReferences>
  <definedNames>
    <definedName name="_xlnm.Print_Area" localSheetId="0">as!$A$1:$E$36</definedName>
  </definedNames>
  <calcPr calcId="124519" calcMode="autoNoTable"/>
</workbook>
</file>

<file path=xl/calcChain.xml><?xml version="1.0" encoding="utf-8"?>
<calcChain xmlns="http://schemas.openxmlformats.org/spreadsheetml/2006/main">
  <c r="C5" i="4"/>
  <c r="C8"/>
  <c r="O5"/>
  <c r="C7" s="1"/>
  <c r="B6"/>
  <c r="B15"/>
</calcChain>
</file>

<file path=xl/sharedStrings.xml><?xml version="1.0" encoding="utf-8"?>
<sst xmlns="http://schemas.openxmlformats.org/spreadsheetml/2006/main" count="8342" uniqueCount="3688">
  <si>
    <t xml:space="preserve">خطاب تنقل </t>
  </si>
  <si>
    <t xml:space="preserve">رقم الكمبيوتر </t>
  </si>
  <si>
    <t xml:space="preserve">تاريخ الإنتهاء </t>
  </si>
  <si>
    <t xml:space="preserve">جده </t>
  </si>
  <si>
    <t xml:space="preserve">مكه </t>
  </si>
  <si>
    <t xml:space="preserve">المدينه المنوره </t>
  </si>
  <si>
    <t>الرياض</t>
  </si>
  <si>
    <t>Bangladesh</t>
  </si>
  <si>
    <t>بنجلديش</t>
  </si>
  <si>
    <t>Egyptian</t>
  </si>
  <si>
    <t>مصري</t>
  </si>
  <si>
    <t>Indian</t>
  </si>
  <si>
    <t>هندي</t>
  </si>
  <si>
    <t>Pakistani</t>
  </si>
  <si>
    <t>بكستاني</t>
  </si>
  <si>
    <t>Jordanian</t>
  </si>
  <si>
    <t>اردني</t>
  </si>
  <si>
    <t>Palestinian</t>
  </si>
  <si>
    <t>فلسطيني</t>
  </si>
  <si>
    <t>Philippino</t>
  </si>
  <si>
    <t>فليبيني</t>
  </si>
  <si>
    <t>Saudi</t>
  </si>
  <si>
    <t>سعودي</t>
  </si>
  <si>
    <t>Sudanese</t>
  </si>
  <si>
    <t>سوداني</t>
  </si>
  <si>
    <t>Syrian</t>
  </si>
  <si>
    <t>سوري</t>
  </si>
  <si>
    <t>Turkish</t>
  </si>
  <si>
    <t>تركي</t>
  </si>
  <si>
    <t>Mauritania</t>
  </si>
  <si>
    <t>مورتاني</t>
  </si>
  <si>
    <t>اندونيسي</t>
  </si>
  <si>
    <t>وتقبلو خالص تحياتنا ،،،،،</t>
  </si>
  <si>
    <t>وهويته أعلاه والمرفق صورة إقامته يعمل لديها وتحت كفالتها ولايزال على راس العمل حتى تــاريخه.</t>
  </si>
  <si>
    <t>صوره شخصيه</t>
  </si>
  <si>
    <t xml:space="preserve">الأســــــــــــم </t>
  </si>
  <si>
    <t xml:space="preserve">الجنــــــــسية </t>
  </si>
  <si>
    <t xml:space="preserve">رقــــــم الإقامة </t>
  </si>
  <si>
    <t xml:space="preserve">مصــــــــدرها </t>
  </si>
  <si>
    <t>وذلك لغرض</t>
  </si>
  <si>
    <t>تجديد جواز السفر</t>
  </si>
  <si>
    <t>استقدام حديث</t>
  </si>
  <si>
    <t xml:space="preserve">وأن اصل الإقـامة الخـاصة به تحت الإجـراء بـإدارة جـــوزات جــدة مـنذ تاريخ        </t>
  </si>
  <si>
    <t xml:space="preserve">وأن الإقـامة الخـاصة به تحت الإصدار بـإدارة جـــوزات جــدة مـنذ تاريخ        </t>
  </si>
  <si>
    <t>وأن اصل الإقـامة الخـاصة به موجوده لدينا لحين الإنتهاء من تجديد الجواز مـنذ تاريخ</t>
  </si>
  <si>
    <r>
      <t xml:space="preserve">تشهد مجموعه بن لادن السعودية </t>
    </r>
    <r>
      <rPr>
        <b/>
        <u/>
        <sz val="14"/>
        <color theme="1"/>
        <rFont val="Sultan normal"/>
        <charset val="178"/>
      </rPr>
      <t>(مـشروع رفع الطاقة الاستيعابية للمطاف )</t>
    </r>
    <r>
      <rPr>
        <b/>
        <sz val="14"/>
        <color theme="1"/>
        <rFont val="Sultan normal"/>
        <charset val="178"/>
      </rPr>
      <t xml:space="preserve"> أن الموضحــــه صورته </t>
    </r>
  </si>
  <si>
    <t>رقم جواز السفر</t>
  </si>
  <si>
    <t>Emp. Code</t>
  </si>
  <si>
    <t>Emp. Name(Ar)</t>
  </si>
  <si>
    <t>شيخ محمد الدين  حسين</t>
  </si>
  <si>
    <t>نسيم الدين .  قريشي</t>
  </si>
  <si>
    <t>اختر خان ماجد  خان</t>
  </si>
  <si>
    <t>نظام الدين  خان</t>
  </si>
  <si>
    <t>لياقت علي  مولا</t>
  </si>
  <si>
    <t>سيد حسن  محبوب</t>
  </si>
  <si>
    <t>سيد احتشام  أنور</t>
  </si>
  <si>
    <t>نذير عبد الرحمن  تاكور</t>
  </si>
  <si>
    <t>عباس خان  خان</t>
  </si>
  <si>
    <t>بالاكال كوشو  بازير</t>
  </si>
  <si>
    <t>محمد غلام  علي</t>
  </si>
  <si>
    <t>محمد عبد السليم  محمد</t>
  </si>
  <si>
    <t>مدحت الاحمدى  احمد</t>
  </si>
  <si>
    <t>محمد عمر سعيد العماري</t>
  </si>
  <si>
    <t>محمد ابراهيم  اقبال</t>
  </si>
  <si>
    <t>رحمت محمد  خليل الرحمن .  رحمت محمد حبيب الرحمن</t>
  </si>
  <si>
    <t>محمد سليم  حسين</t>
  </si>
  <si>
    <t>محمد يامين  غيتا</t>
  </si>
  <si>
    <t>محمد عبد الشفيع .  محمد عبد السليم</t>
  </si>
  <si>
    <t>اسامة السعيد  سرحان</t>
  </si>
  <si>
    <t>اظهر ابراهيم  غازى</t>
  </si>
  <si>
    <t>منور حسين  عبد الستار</t>
  </si>
  <si>
    <t>حسن غني  خان</t>
  </si>
  <si>
    <t>شمس الدين لطيف  مياه</t>
  </si>
  <si>
    <t>محمد قمر الزمان شفيع الرحمان</t>
  </si>
  <si>
    <t>محمد بنارس  محمد</t>
  </si>
  <si>
    <t>ايوب علي  القاضي</t>
  </si>
  <si>
    <t>محمد عبدالظاهر  أبومسلم</t>
  </si>
  <si>
    <t>محمد جميل  بيسايتي</t>
  </si>
  <si>
    <t>محمد أصغر  يوسف</t>
  </si>
  <si>
    <t>بابو خان  ناني</t>
  </si>
  <si>
    <t>جاد عبدالقادر جاد سلامة</t>
  </si>
  <si>
    <t>ماجد .  جمال الدين</t>
  </si>
  <si>
    <t>محمد شابر .  باغ حسين</t>
  </si>
  <si>
    <t>محمود محمد  معتوق</t>
  </si>
  <si>
    <t>محمد يعقوب علي   بخش بيوبارت</t>
  </si>
  <si>
    <t>مختار أحمد  روشن</t>
  </si>
  <si>
    <t>محمد تشوتي  يامين</t>
  </si>
  <si>
    <t>محمد عباس خان .  عزيم الدين خان</t>
  </si>
  <si>
    <t>عبدالرشيد .  عبدالغفور</t>
  </si>
  <si>
    <t>عباس محمدي  السيد</t>
  </si>
  <si>
    <t>محمد يعقوب  محمد</t>
  </si>
  <si>
    <t>سيد محمد  محمد</t>
  </si>
  <si>
    <t>عبد الرؤف .  تقيلوار</t>
  </si>
  <si>
    <t>رفيق احمد  فكان</t>
  </si>
  <si>
    <t>محمد رفيق  عبد الرحمن</t>
  </si>
  <si>
    <t>محمد لطيف  محمد</t>
  </si>
  <si>
    <t>لياقت علي  محبوب علي</t>
  </si>
  <si>
    <t>عالم محمد  أشتاب</t>
  </si>
  <si>
    <t>غيور حسن محرم  محرم علي</t>
  </si>
  <si>
    <t>محمد عطاءالله علي محمد صابر حسين</t>
  </si>
  <si>
    <t>سيد .  ظهير الدين</t>
  </si>
  <si>
    <t>مشتاق علي  خان</t>
  </si>
  <si>
    <t>مخر الدين .  سيد قادرى</t>
  </si>
  <si>
    <t>محمد توفيق  برغشي</t>
  </si>
  <si>
    <t>عبد العزيز بت  عبد الحميد</t>
  </si>
  <si>
    <t>محمد عبدالمجيد  عبدالسعيد</t>
  </si>
  <si>
    <t>صلاح الدين محمد  احمد</t>
  </si>
  <si>
    <t>محمد خورشيد  انصارى</t>
  </si>
  <si>
    <t>جبار عبدل .  عبد الحميد</t>
  </si>
  <si>
    <t>محمد رياض  رحمت الله</t>
  </si>
  <si>
    <t>محمد أسلم  شكور</t>
  </si>
  <si>
    <t>أميد علي  عبدالماجد</t>
  </si>
  <si>
    <t>محمد اختر  علي</t>
  </si>
  <si>
    <t>ايوب .  بسايتى</t>
  </si>
  <si>
    <t>بابو محمد ليلجار .  ادو ليلجار</t>
  </si>
  <si>
    <t>محمد سالم  جوجا</t>
  </si>
  <si>
    <t>رياض الدين .  احمد</t>
  </si>
  <si>
    <t>نياز  اعظم .  رياض الدين</t>
  </si>
  <si>
    <t>رحمت علي  خان</t>
  </si>
  <si>
    <t>نور عالم  جاميد</t>
  </si>
  <si>
    <t>عبد الله بكير  باحميدان</t>
  </si>
  <si>
    <t>عبد الله ابو بكر  الجفري</t>
  </si>
  <si>
    <t>محمد سليم  أنور</t>
  </si>
  <si>
    <t>محمد أصف  أحمد</t>
  </si>
  <si>
    <t>وكيل أحمد  عظيم الله</t>
  </si>
  <si>
    <t>شميم أحمد  عبدالكريم</t>
  </si>
  <si>
    <t>زاهد حسين  بهوري</t>
  </si>
  <si>
    <t>أكبر خان  خان</t>
  </si>
  <si>
    <t>محمد .  شمشير</t>
  </si>
  <si>
    <t>نور محمد  شيبا</t>
  </si>
  <si>
    <t>أصغر خان  خان</t>
  </si>
  <si>
    <t>رياض الدين احمد  اسرائيل</t>
  </si>
  <si>
    <t>محمد جاويد  صديقى</t>
  </si>
  <si>
    <t>على دين باغي  خان</t>
  </si>
  <si>
    <t>جميل خان  خان</t>
  </si>
  <si>
    <t>الياس خان  خان</t>
  </si>
  <si>
    <t>ممتاز علي شيكا  شيكا</t>
  </si>
  <si>
    <t>محمد احمد  اعجاز</t>
  </si>
  <si>
    <t>ايثاب .  عبد السجان</t>
  </si>
  <si>
    <t>محمد اضغر  محمد</t>
  </si>
  <si>
    <t>محمد ادريس  على</t>
  </si>
  <si>
    <t>انصار حسين  حسين</t>
  </si>
  <si>
    <t>نور الدين صبره  عبد الحميد</t>
  </si>
  <si>
    <t>سنوسي عبدالونيس  عطية</t>
  </si>
  <si>
    <t>فراج عبد الرؤف  عبد المنطلب</t>
  </si>
  <si>
    <t>محمد أمين  سعود</t>
  </si>
  <si>
    <t>محمد بابو غوسى .  محمد رمضان غوسي</t>
  </si>
  <si>
    <t>مجيفر على  قريشي</t>
  </si>
  <si>
    <t>محمد .  سليم دين</t>
  </si>
  <si>
    <t>محمد قاسم  محمود</t>
  </si>
  <si>
    <t>نوشاد علي  محمد</t>
  </si>
  <si>
    <t>عبدالجبار محمد  شريف</t>
  </si>
  <si>
    <t>محمد أعظم الله  ديتا</t>
  </si>
  <si>
    <t>محمد طارق  محمد</t>
  </si>
  <si>
    <t>امتياز أحمد  محمد</t>
  </si>
  <si>
    <t>محمد .  شاهنواز</t>
  </si>
  <si>
    <t>محي الدين  خان</t>
  </si>
  <si>
    <t>يوسف علي خان .  اصغر علي خان</t>
  </si>
  <si>
    <t>السيد عبدالعزيز  محمد</t>
  </si>
  <si>
    <t>الهامي محمود احمد محمد ااشافعي</t>
  </si>
  <si>
    <t>احمد علي  شحاده</t>
  </si>
  <si>
    <t>نادر أحمد .  سفير الدين أحمد</t>
  </si>
  <si>
    <t>محمد اعظم  خان</t>
  </si>
  <si>
    <t>عبدالحميد خان  خان</t>
  </si>
  <si>
    <t>نور اكبر .  معز الله خان</t>
  </si>
  <si>
    <t>عبدالرزاق نذير  أحمد</t>
  </si>
  <si>
    <t>محمد افضل  فور دل</t>
  </si>
  <si>
    <t>محمد فريد  محمد</t>
  </si>
  <si>
    <t>طه حسين  عبد الرحيم</t>
  </si>
  <si>
    <t>محمد نظام الدين  محمد</t>
  </si>
  <si>
    <t>احمد خان  نواز</t>
  </si>
  <si>
    <t>محمد نظير  حسين</t>
  </si>
  <si>
    <t>محمد عرفان  الحسن</t>
  </si>
  <si>
    <t>محمد ناصر  سبفي</t>
  </si>
  <si>
    <t>أحمد عبدالفتاح  عمارة</t>
  </si>
  <si>
    <t>محمد لطيف  بسياتي</t>
  </si>
  <si>
    <t>محمد عنايت  علي</t>
  </si>
  <si>
    <t>سيد سراج  الحسن</t>
  </si>
  <si>
    <t>مصطفي موسى  سلمان</t>
  </si>
  <si>
    <t>محمد انور  خان</t>
  </si>
  <si>
    <t>محمد قناوي  خليل</t>
  </si>
  <si>
    <t>شريف .  علاء الدين</t>
  </si>
  <si>
    <t>حميد يوسف  رشيد</t>
  </si>
  <si>
    <t>محمد الياس  توفيق</t>
  </si>
  <si>
    <t>أنصارى محمد  أبو</t>
  </si>
  <si>
    <t>بانوار شير  خان</t>
  </si>
  <si>
    <t>اعجاز احمد  حسين</t>
  </si>
  <si>
    <t>صابر خان  خان</t>
  </si>
  <si>
    <t>محمد واشد  حسين  حسين</t>
  </si>
  <si>
    <t>محمد .  شهاب الدين</t>
  </si>
  <si>
    <t>محمد مقبول  بخش</t>
  </si>
  <si>
    <t>محمد سليم  ايمان الدين</t>
  </si>
  <si>
    <t>محمد عبدل  عرضت</t>
  </si>
  <si>
    <t>أحمد فيصل  الزهراني</t>
  </si>
  <si>
    <t>محرم علي  واجد علي</t>
  </si>
  <si>
    <t>انور احمد  عباللاهي</t>
  </si>
  <si>
    <t>مطلوب محمد  احسات</t>
  </si>
  <si>
    <t>عيد محمد  ميان</t>
  </si>
  <si>
    <t>محمد اشرف  محمد</t>
  </si>
  <si>
    <t>هبة احمد  سالم</t>
  </si>
  <si>
    <t>منصور علي  محمد</t>
  </si>
  <si>
    <t>ابراهيم احمد  ناجي</t>
  </si>
  <si>
    <t>سالم محمد  سالم</t>
  </si>
  <si>
    <t>محمد رينواز  بخش</t>
  </si>
  <si>
    <t>محمد حسن  الأهدل</t>
  </si>
  <si>
    <t>خالد احمد  الاهدل</t>
  </si>
  <si>
    <t>عبد الرزاق .  عظيم الله</t>
  </si>
  <si>
    <t>انور جاويد  محمد</t>
  </si>
  <si>
    <t>نقيب خان  خان</t>
  </si>
  <si>
    <t>إبراهيم إبراهيم  أبو ضياء</t>
  </si>
  <si>
    <t>واحد علي  كمال</t>
  </si>
  <si>
    <t>ناصر محمود  يسن</t>
  </si>
  <si>
    <t>السيد محمد  عفان</t>
  </si>
  <si>
    <t>صلاح عبد الفتاح  فريج</t>
  </si>
  <si>
    <t>بشير أحمد  نذير</t>
  </si>
  <si>
    <t>سيد رسول  رسول</t>
  </si>
  <si>
    <t>بادشاميان صديقي  أحمد</t>
  </si>
  <si>
    <t>نور محمد بابو  أحمد</t>
  </si>
  <si>
    <t>شكيل أحمد جميل أحمد  أنصاري</t>
  </si>
  <si>
    <t>أحمدي محمد  الحسيسي</t>
  </si>
  <si>
    <t>حسن محمد  الحسيسي</t>
  </si>
  <si>
    <t>محمد علاء الدين  صديقي</t>
  </si>
  <si>
    <t>محي الدين أمين  باز</t>
  </si>
  <si>
    <t>محمد السيد  العماوي</t>
  </si>
  <si>
    <t>محمد عثمان  حاكم</t>
  </si>
  <si>
    <t>احمد اسماعيل  العاص</t>
  </si>
  <si>
    <t>مصطفي حسن  حجاج</t>
  </si>
  <si>
    <t>محمد ابراهيم  البعثي</t>
  </si>
  <si>
    <t>عبدالمعين فايز  عبدالهادي</t>
  </si>
  <si>
    <t>سامي محمد  عثمان</t>
  </si>
  <si>
    <t>خليل محمد  ابوموسى</t>
  </si>
  <si>
    <t>حسام أحمد  البوشي</t>
  </si>
  <si>
    <t>ماسكار لاومباي  اندي</t>
  </si>
  <si>
    <t>محمد مزمل  أحمد</t>
  </si>
  <si>
    <t>محمد عبد الله  عبد الله</t>
  </si>
  <si>
    <t>فايز علي  قنون</t>
  </si>
  <si>
    <t>سفر الله علوي  بادنهاريدل</t>
  </si>
  <si>
    <t>محمد زبير  حسين</t>
  </si>
  <si>
    <t>مقبول الرحمن ميان  قاري</t>
  </si>
  <si>
    <t>غلام مصطفى  جيلاني</t>
  </si>
  <si>
    <t>صالح عبدالسلام  علي</t>
  </si>
  <si>
    <t>حسن محمد  لقمان</t>
  </si>
  <si>
    <t>طارق عبدناصر  الكثيري</t>
  </si>
  <si>
    <t>محمد عثمان  باري صديقي</t>
  </si>
  <si>
    <t>يوسف حسن  خالد</t>
  </si>
  <si>
    <t>عبدالحميد خيالي  محمد</t>
  </si>
  <si>
    <t>السيد عبدالعزيز السيد بدرة</t>
  </si>
  <si>
    <t>عبدول طاهر .  بنجندمان</t>
  </si>
  <si>
    <t>محمد عبدالرؤف  .</t>
  </si>
  <si>
    <t>إبرار حسين  حسين</t>
  </si>
  <si>
    <t>ساكيب انجوم  عارف خان</t>
  </si>
  <si>
    <t>محمد نواب  عالم</t>
  </si>
  <si>
    <t>شيخ عبدالمالك .  شيخ باب السلام</t>
  </si>
  <si>
    <t>عارف حسين .  حاجي مظفر علي</t>
  </si>
  <si>
    <t>نصير أحمد  أحمد</t>
  </si>
  <si>
    <t>معمر سليمان  ديمرسي</t>
  </si>
  <si>
    <t>محمد طارق .  محمد طفيل</t>
  </si>
  <si>
    <t>محفوظ صالح  المدودي</t>
  </si>
  <si>
    <t>فاتح عبدالله  أكدومان</t>
  </si>
  <si>
    <t>محمد جمعه  الباز</t>
  </si>
  <si>
    <t>ايهاب عبدالكريم  محمد</t>
  </si>
  <si>
    <t>رمضان الاحمدي  حسن</t>
  </si>
  <si>
    <t>الشحات محمود  البهلول</t>
  </si>
  <si>
    <t>محمد عارف بتان .  غلام نبي خان بتان</t>
  </si>
  <si>
    <t>محمد شافي  سيدكيو</t>
  </si>
  <si>
    <t>يوسف خان .  نبي خان</t>
  </si>
  <si>
    <t>رمزي يوسف  الحمد</t>
  </si>
  <si>
    <t>ياسر محمد  ابوسيف</t>
  </si>
  <si>
    <t>اسماعيل لطفي  متولي</t>
  </si>
  <si>
    <t>ناصر علي  القط</t>
  </si>
  <si>
    <t>ابراهيم حسن  محمد</t>
  </si>
  <si>
    <t>عبد الغفار منير  عبد الحافظ</t>
  </si>
  <si>
    <t>احمد محمد  الكميتي</t>
  </si>
  <si>
    <t>محمود محمد  سيف النصر</t>
  </si>
  <si>
    <t>ساهر ابو المجد  فرج</t>
  </si>
  <si>
    <t>خالد عبدالتواب  ابو العلا</t>
  </si>
  <si>
    <t>صديق شولاكان  شولاكان</t>
  </si>
  <si>
    <t>حسن منير  عبد النبي</t>
  </si>
  <si>
    <t>احمد سعيد  سعيد</t>
  </si>
  <si>
    <t>شادي يوسف  عساف</t>
  </si>
  <si>
    <t>منذر علي  بصو</t>
  </si>
  <si>
    <t>محمد حسين  العلي</t>
  </si>
  <si>
    <t>خليل إبراهيم  الغياض</t>
  </si>
  <si>
    <t>مروان عبيد  باسليم</t>
  </si>
  <si>
    <t>مهند يوسف  سلامة</t>
  </si>
  <si>
    <t>محمد عيد  العلامات</t>
  </si>
  <si>
    <t>السيد ابراهيم  ابراهيم</t>
  </si>
  <si>
    <t>خالد النجدي  اسماعيل</t>
  </si>
  <si>
    <t>مختار احمد  باري</t>
  </si>
  <si>
    <t>احمد داود  يحي</t>
  </si>
  <si>
    <t>محمد عبد الله  الاهدل</t>
  </si>
  <si>
    <t>احمد امين  المغلس</t>
  </si>
  <si>
    <t>معاذ احمد  طربوش</t>
  </si>
  <si>
    <t>صالح عبدالله  باسنان</t>
  </si>
  <si>
    <t>ايمن احمد  صويلح</t>
  </si>
  <si>
    <t>ابراهيم نصر  خريمان</t>
  </si>
  <si>
    <t>رائد ابراهيم  النجار</t>
  </si>
  <si>
    <t>محمد اخلاق .  محمد عمران</t>
  </si>
  <si>
    <t>ابراهيم سعيد  بن صيده</t>
  </si>
  <si>
    <t>صالح محمد  صابر</t>
  </si>
  <si>
    <t>امين علي  صالح</t>
  </si>
  <si>
    <t>ياسر محمد  المهدي</t>
  </si>
  <si>
    <t>محمود صالح  طالب</t>
  </si>
  <si>
    <t>فهيم مهدي  احمد</t>
  </si>
  <si>
    <t>جمال محمد  الحاج</t>
  </si>
  <si>
    <t>محمد محمد  طويل</t>
  </si>
  <si>
    <t>ابراهيم سعيد  البقش</t>
  </si>
  <si>
    <t>صلاح فضل  ناشر</t>
  </si>
  <si>
    <t>نايف راجح  القطواني</t>
  </si>
  <si>
    <t>خالد مهيوب  عبد الله</t>
  </si>
  <si>
    <t>انور مبارك  علي</t>
  </si>
  <si>
    <t>نصر سدجي  جولكيبلي</t>
  </si>
  <si>
    <t>بسام جابر  مشهور</t>
  </si>
  <si>
    <t>محمد احمد  مشيخي</t>
  </si>
  <si>
    <t>محمد محمد  مشعفل</t>
  </si>
  <si>
    <t>عبد العزيز ابراهيم  عجمي</t>
  </si>
  <si>
    <t>مصطفى السيد  عبد الجليل</t>
  </si>
  <si>
    <t>حمدي احمد  علي</t>
  </si>
  <si>
    <t>مسلم خان  رجفي</t>
  </si>
  <si>
    <t>محمد عارف  كتشي</t>
  </si>
  <si>
    <t>لطفي عبدالعزيز  حسن</t>
  </si>
  <si>
    <t>السيد المندوه  الالفي</t>
  </si>
  <si>
    <t>زكريا محمود  باعويضان</t>
  </si>
  <si>
    <t>مقصود حسين  حسين</t>
  </si>
  <si>
    <t>محمد محمود  إبراهيم</t>
  </si>
  <si>
    <t>احمد عبدالتواب  محمد</t>
  </si>
  <si>
    <t>محمود سعيد  عبدالسميع</t>
  </si>
  <si>
    <t>احمد يوسف  علي</t>
  </si>
  <si>
    <t>محمد هاشم  إسماعيل</t>
  </si>
  <si>
    <t>محمد ياسين الدين  سعد الدين</t>
  </si>
  <si>
    <t>جعفر .  خان</t>
  </si>
  <si>
    <t>عوض سمير  محمد</t>
  </si>
  <si>
    <t>حسن مبارك  بن سعد</t>
  </si>
  <si>
    <t>انور علي  الدين</t>
  </si>
  <si>
    <t>شوكت علي  صنع اللة</t>
  </si>
  <si>
    <t>سامح سمير  محمد</t>
  </si>
  <si>
    <t>سالم علي  المدودي</t>
  </si>
  <si>
    <t>علي شاكر  صبرة</t>
  </si>
  <si>
    <t>وائل عبدالغفور  عفيفي</t>
  </si>
  <si>
    <t>محمد كوثر  سامدين</t>
  </si>
  <si>
    <t>فيروج .  شيمبا</t>
  </si>
  <si>
    <t>محمد عبداللطيف محمود ليمون</t>
  </si>
  <si>
    <t>محمد فرحان  خورشيد</t>
  </si>
  <si>
    <t>سعد عبدالقادر  روتان</t>
  </si>
  <si>
    <t>شاهزاد سلطان  علي</t>
  </si>
  <si>
    <t>علاء ربيع  محمد</t>
  </si>
  <si>
    <t>علاء زياد  دوايمه</t>
  </si>
  <si>
    <t>عبدالعزيز السيد  محمد حسن</t>
  </si>
  <si>
    <t>احمد فاروق  محمدالبارودي</t>
  </si>
  <si>
    <t>ابراهيم عبدالمعبود  عفيفي</t>
  </si>
  <si>
    <t>محمد خالد  الحلح</t>
  </si>
  <si>
    <t>تنوير عظم  اكرم</t>
  </si>
  <si>
    <t>عبد الخالق عزيز  احمد</t>
  </si>
  <si>
    <t>عليم الدين .  أنصاري</t>
  </si>
  <si>
    <t>غفار .  خان</t>
  </si>
  <si>
    <t>ماجد عمر  باقفه</t>
  </si>
  <si>
    <t>محمد رفيق  فاروس</t>
  </si>
  <si>
    <t>شاهد اقبال  اقبال ملك</t>
  </si>
  <si>
    <t>محمد عادل  احمد صابر</t>
  </si>
  <si>
    <t>حمدي سعد  محمد خربوش</t>
  </si>
  <si>
    <t>صلاح حسن  حسن</t>
  </si>
  <si>
    <t>علي محمود  أحمد</t>
  </si>
  <si>
    <t>محمد سيد  دياب</t>
  </si>
  <si>
    <t>حاتم السيد  ابوسريع</t>
  </si>
  <si>
    <t>محمد عبد الفتاح  اسماعيل</t>
  </si>
  <si>
    <t>منصف عبدالمحسن  ابراهيم</t>
  </si>
  <si>
    <t>عبدالمنعم محمد  ابراهيم</t>
  </si>
  <si>
    <t>السيد محمد  عبداللطيف</t>
  </si>
  <si>
    <t>احمد محمد  عبدالحميد</t>
  </si>
  <si>
    <t>حسين نظام  المدني</t>
  </si>
  <si>
    <t>محمد سليم  جابو</t>
  </si>
  <si>
    <t>وائل حسني  يوسف</t>
  </si>
  <si>
    <t>عبد الله محمد  منصر</t>
  </si>
  <si>
    <t>فتحي محمد  العجوري</t>
  </si>
  <si>
    <t>وليد محمد  الامام الخولي</t>
  </si>
  <si>
    <t>حماده فرج  عبد المطلب</t>
  </si>
  <si>
    <t>سليمان عبدالرحمن  ماحي</t>
  </si>
  <si>
    <t>علاء محمد  ادم</t>
  </si>
  <si>
    <t>محمد حسن  النوري</t>
  </si>
  <si>
    <t>صالح صباح  الثعيني</t>
  </si>
  <si>
    <t>اسماعيل .  خان</t>
  </si>
  <si>
    <t>عبدالله محمد  أبو زهيرة</t>
  </si>
  <si>
    <t>علي انور  عبدالقادر</t>
  </si>
  <si>
    <t>محمد صادق  شريم</t>
  </si>
  <si>
    <t>عبده حزام  حميد</t>
  </si>
  <si>
    <t>أحمد فرحان  محسن</t>
  </si>
  <si>
    <t>ثامر عايش  جاد الله</t>
  </si>
  <si>
    <t>تصور حسين  حسين</t>
  </si>
  <si>
    <t>كريم كفافي  كفافي</t>
  </si>
  <si>
    <t>حمدي احمد  مصطفى</t>
  </si>
  <si>
    <t>أحمد ابراهيم  علام</t>
  </si>
  <si>
    <t>طارق مندور  قاضي</t>
  </si>
  <si>
    <t>محمد مسلم  علي</t>
  </si>
  <si>
    <t>حامد عيد  احمد</t>
  </si>
  <si>
    <t>خالد موسم  القثامي</t>
  </si>
  <si>
    <t>محمد طيب محمد ابراهيم عالم</t>
  </si>
  <si>
    <t>خالد رفعت  بدوي</t>
  </si>
  <si>
    <t>عمر عبد العاطي  نوفل</t>
  </si>
  <si>
    <t>محمد منصور  عبد الرحيم</t>
  </si>
  <si>
    <t>ماهر خليل  السيد</t>
  </si>
  <si>
    <t>عبد الحليم علي  حيف</t>
  </si>
  <si>
    <t>عبد الرحمن السيد  أحمد</t>
  </si>
  <si>
    <t>محمد أبو ذر  يوسف</t>
  </si>
  <si>
    <t>شمندي رجب  حسن</t>
  </si>
  <si>
    <t>عبدالدافع حمزة  عثمان</t>
  </si>
  <si>
    <t>محمود عبدالمنعم  الصباغ</t>
  </si>
  <si>
    <t>محمد أحمد  طربوش</t>
  </si>
  <si>
    <t>احمد ابوالمعاطي  محمد</t>
  </si>
  <si>
    <t>شيخ ارشد  محمد</t>
  </si>
  <si>
    <t>خالد نعمان  جعماني</t>
  </si>
  <si>
    <t>صابر السيد  عبدالرزاق</t>
  </si>
  <si>
    <t>محمود محمد  ابو جبل</t>
  </si>
  <si>
    <t>حسن محمد  الاهدل</t>
  </si>
  <si>
    <t>محمد فتحي  الخولي</t>
  </si>
  <si>
    <t>صلاح محمد  خليل</t>
  </si>
  <si>
    <t>مسلم احمد  ديب</t>
  </si>
  <si>
    <t>علي حسنى  فضل</t>
  </si>
  <si>
    <t>محمد مراد  عالم</t>
  </si>
  <si>
    <t>محمد .  عبدالمتين</t>
  </si>
  <si>
    <t>محمد .  منا</t>
  </si>
  <si>
    <t>صدام .  غوري</t>
  </si>
  <si>
    <t>خليل احمد  رفيقي</t>
  </si>
  <si>
    <t>قاسم ضياء  عبدالحميد</t>
  </si>
  <si>
    <t>عبدالحفيظ محمد  احمد</t>
  </si>
  <si>
    <t>مقصود علي  خان</t>
  </si>
  <si>
    <t>سيد شاه  سيد</t>
  </si>
  <si>
    <t>علاء صبري  علي</t>
  </si>
  <si>
    <t>محمود عبده  شطا</t>
  </si>
  <si>
    <t>قدري مهدى  ابراهيم</t>
  </si>
  <si>
    <t>فاضل فهمي  مصطفى</t>
  </si>
  <si>
    <t>محمد خالد  محمد</t>
  </si>
  <si>
    <t>عصام عبدالجواد  زيد</t>
  </si>
  <si>
    <t>هشام محمد  ابراهيم</t>
  </si>
  <si>
    <t>سراج الحق  خان</t>
  </si>
  <si>
    <t>يعقوب خان  خان</t>
  </si>
  <si>
    <t>وسيم اقبال  حسين</t>
  </si>
  <si>
    <t>عمران صفدر  صابر</t>
  </si>
  <si>
    <t>ابوبكر عبدالعزيز   فايد</t>
  </si>
  <si>
    <t>سمير احمد  احمد</t>
  </si>
  <si>
    <t>عالم محمد  غلام نبي</t>
  </si>
  <si>
    <t>انصاري زبير  انصاري</t>
  </si>
  <si>
    <t>رامي عوض  مرشدي</t>
  </si>
  <si>
    <t>عاطف السيد  جوده</t>
  </si>
  <si>
    <t>لياقت علي  صابر</t>
  </si>
  <si>
    <t>سعيد بلال  كريم</t>
  </si>
  <si>
    <t>عبدالكريم سعيد  احمد</t>
  </si>
  <si>
    <t>شريف عبدالمقصود  فرغلي</t>
  </si>
  <si>
    <t>محمود سيد  محمد</t>
  </si>
  <si>
    <t>كاشف محمود  علم الدين</t>
  </si>
  <si>
    <t>احمد سمير  هلال</t>
  </si>
  <si>
    <t>اشرف كوثر  زياده</t>
  </si>
  <si>
    <t>ياسر كمال  حسن</t>
  </si>
  <si>
    <t>احمد رجب  عبدالسلام</t>
  </si>
  <si>
    <t>شاكر فاروق  اصلان</t>
  </si>
  <si>
    <t>محمد غياث الدين  محمد</t>
  </si>
  <si>
    <t>محمد انيس  صابر</t>
  </si>
  <si>
    <t>سيد اسماعيل  سيد</t>
  </si>
  <si>
    <t>محمد نؤيد  زمان</t>
  </si>
  <si>
    <t>عبده بن يحي  حارثي</t>
  </si>
  <si>
    <t>مجاهد بشير  احمد</t>
  </si>
  <si>
    <t>محمد فرقان  عبدالرحمن</t>
  </si>
  <si>
    <t>نادر نصر الدين  علي</t>
  </si>
  <si>
    <t>محمد اشيق  عالم</t>
  </si>
  <si>
    <t>محمد كمال  القزعه</t>
  </si>
  <si>
    <t>عمرو احمد  احمد</t>
  </si>
  <si>
    <t>صالح يسلم  بن شريشر</t>
  </si>
  <si>
    <t>فاروق بيتان  بيتان</t>
  </si>
  <si>
    <t>مدني عبد الحميد  تورون</t>
  </si>
  <si>
    <t>جاد عبدالله حسين باطرفي</t>
  </si>
  <si>
    <t>عبد الرزاق قايد  عبد الله</t>
  </si>
  <si>
    <t>سكندر علي  صادق</t>
  </si>
  <si>
    <t>سليم قريشي .  نباب علي قريشي</t>
  </si>
  <si>
    <t>جمال عبدالرحمن  سعد</t>
  </si>
  <si>
    <t>عبد العزيز .  عبد الرحيم</t>
  </si>
  <si>
    <t>مالك زاده  سمروز</t>
  </si>
  <si>
    <t>امام علي  انصاري</t>
  </si>
  <si>
    <t>عمر محمد  باصليلة</t>
  </si>
  <si>
    <t>محمد عمران  حسين</t>
  </si>
  <si>
    <t>اس محمد شير محمد  انصاري</t>
  </si>
  <si>
    <t>قادر خان  خان</t>
  </si>
  <si>
    <t>نسيم احمد   عبد الستار</t>
  </si>
  <si>
    <t>محفوظ اختر  اكبر</t>
  </si>
  <si>
    <t>انتظار حسين  حسين</t>
  </si>
  <si>
    <t>محمد ظاهر حسين  حسين</t>
  </si>
  <si>
    <t>محمد شجاد تسليم  أحمد</t>
  </si>
  <si>
    <t>محمد سراج الدين  جناب علي</t>
  </si>
  <si>
    <t>فتحي محمد  محمد</t>
  </si>
  <si>
    <t>عثمان  علي نياز  احمد</t>
  </si>
  <si>
    <t>نديم احمد  جلال الدين</t>
  </si>
  <si>
    <t>خالد السيد  النجار</t>
  </si>
  <si>
    <t>عبد الحميد احمد  الصعيدي</t>
  </si>
  <si>
    <t>محمد ارشاد  سكه</t>
  </si>
  <si>
    <t>عيدان مطر  الزهراني</t>
  </si>
  <si>
    <t>محمد جماعت  هاسلم</t>
  </si>
  <si>
    <t>شير نواب  اشهري</t>
  </si>
  <si>
    <t>محمد اصف  خان</t>
  </si>
  <si>
    <t>حسان امام خان  خان</t>
  </si>
  <si>
    <t>اسرافيل حسين  حسين</t>
  </si>
  <si>
    <t>محمد شاكر  جليل</t>
  </si>
  <si>
    <t>غلام شبير  ن1ير</t>
  </si>
  <si>
    <t>مهر خان  خان</t>
  </si>
  <si>
    <t>غلام خان  خان</t>
  </si>
  <si>
    <t>اسلم منير  محمد منير</t>
  </si>
  <si>
    <t>ظهير احمد  حكيم الدين</t>
  </si>
  <si>
    <t>محمد هارون  ادم</t>
  </si>
  <si>
    <t>محمد سلام  حنيف</t>
  </si>
  <si>
    <t>محمد الطاف عباسي  محمد</t>
  </si>
  <si>
    <t>محمد سيف  عبد الرحمن</t>
  </si>
  <si>
    <t>فراست حسين  حسين</t>
  </si>
  <si>
    <t>محمود احمد  عظيم خان</t>
  </si>
  <si>
    <t>ارشد محمود  خان</t>
  </si>
  <si>
    <t>محمد اسلم  الهي</t>
  </si>
  <si>
    <t>محمد جميل خان  محمد خان</t>
  </si>
  <si>
    <t>شاهد محمود  خان</t>
  </si>
  <si>
    <t>محمد شريف  عبد الرحمن</t>
  </si>
  <si>
    <t>عبد الحميد .  عبد الرشيد</t>
  </si>
  <si>
    <t>الفت حسين شاه  افضل</t>
  </si>
  <si>
    <t>محمد عمران  زمان</t>
  </si>
  <si>
    <t>عمر فاروق  خان</t>
  </si>
  <si>
    <t>محمد رياض خان  عزيز</t>
  </si>
  <si>
    <t>محمد فياض  بركت الله</t>
  </si>
  <si>
    <t>طارق محمود  جهانداد</t>
  </si>
  <si>
    <t>محمد وسيد  طلا</t>
  </si>
  <si>
    <t>خالق داد  محمد</t>
  </si>
  <si>
    <t>محمد منشد   قل خان</t>
  </si>
  <si>
    <t>منظور خان  باد شاه</t>
  </si>
  <si>
    <t>مبروك عباس  عز العرب</t>
  </si>
  <si>
    <t>حسين دين  عبد الرحيم</t>
  </si>
  <si>
    <t>عبد الحكيم عبد الراضي  حسن</t>
  </si>
  <si>
    <t>وحيد .  محمد</t>
  </si>
  <si>
    <t>فرحت حبيب حبيب أحمد   خان</t>
  </si>
  <si>
    <t>فريد احمد  احمد</t>
  </si>
  <si>
    <t>عبد الروؤف .  عبد الوحيد</t>
  </si>
  <si>
    <t>شير سلطان  عبدالصادق</t>
  </si>
  <si>
    <t>رفاقت علي  ذرين</t>
  </si>
  <si>
    <t>راجا  شوكت علي راجا  خان</t>
  </si>
  <si>
    <t>محمد بشير  زمان</t>
  </si>
  <si>
    <t>اظهر معشوق .  محبوب</t>
  </si>
  <si>
    <t>محمد نبي  عالم</t>
  </si>
  <si>
    <t>عبد القاسم .  عبد المنان</t>
  </si>
  <si>
    <t>احمد رشاد  عبد الغفار</t>
  </si>
  <si>
    <t>ماجد محمد  الفرحي</t>
  </si>
  <si>
    <t>محمد رياض .  عبد الغني</t>
  </si>
  <si>
    <t>محمد حسين  محمد</t>
  </si>
  <si>
    <t>محمود فتحي  ضبش</t>
  </si>
  <si>
    <t>طارق سعد  علي</t>
  </si>
  <si>
    <t>وسيم احمد  سعيد خان</t>
  </si>
  <si>
    <t>ظهور اكبر  اكبر</t>
  </si>
  <si>
    <t>عادل سيد  أحمد</t>
  </si>
  <si>
    <t>أحمد عبدالعال  أحمد</t>
  </si>
  <si>
    <t>محمد اسلم  خان</t>
  </si>
  <si>
    <t>محمد عبدالفتاح  عباسي</t>
  </si>
  <si>
    <t>عاصم نعمان  نعمان</t>
  </si>
  <si>
    <t>ايهاب قائد  سعيد</t>
  </si>
  <si>
    <t>ازهر جعفر  الجيلاني</t>
  </si>
  <si>
    <t>محمد السيد  ابراهيم</t>
  </si>
  <si>
    <t>احمد مصباح  ناصف</t>
  </si>
  <si>
    <t>عبد الجواد عبدالمنعم  باز</t>
  </si>
  <si>
    <t>اشرف سعد  علي</t>
  </si>
  <si>
    <t>هاني مصطفي  زهره</t>
  </si>
  <si>
    <t>خالد علي  الثرياء</t>
  </si>
  <si>
    <t>حسام محفوظ  محمد</t>
  </si>
  <si>
    <t>عادل رمضان  بيومي</t>
  </si>
  <si>
    <t>أشرف أحمد  يونس</t>
  </si>
  <si>
    <t>محمد منصور  العيدروس</t>
  </si>
  <si>
    <t>عبد الفتاح عبد القوي  صالح</t>
  </si>
  <si>
    <t>مدحت عبداللطيف  عابدين</t>
  </si>
  <si>
    <t>سالم محمد  حسن</t>
  </si>
  <si>
    <t>محروس رجب  حسن</t>
  </si>
  <si>
    <t>أشرف زكريا  حمزة</t>
  </si>
  <si>
    <t>سيد محمود  بكر</t>
  </si>
  <si>
    <t>درويش يسري  مصطفي</t>
  </si>
  <si>
    <t>مروان عبد الله  عوض</t>
  </si>
  <si>
    <t>إبراهيم محمد نجيب  عبدالعزيز</t>
  </si>
  <si>
    <t>زبير إمام  رو</t>
  </si>
  <si>
    <t>محمد عبدالرحمن  عبدالرحمن</t>
  </si>
  <si>
    <t>عبدالله سامر  جفاير</t>
  </si>
  <si>
    <t>سمير  محمد الراعي  محمد</t>
  </si>
  <si>
    <t>جلال حسين  عبدالله</t>
  </si>
  <si>
    <t>عصمت عبدالعال  عبدالغني</t>
  </si>
  <si>
    <t>محمد علي جونير اودال  تراتينغان</t>
  </si>
  <si>
    <t>أيمن محمد  الليثي العدوي</t>
  </si>
  <si>
    <t>غازي علي  ثابت</t>
  </si>
  <si>
    <t>رشاد فتحي  علي</t>
  </si>
  <si>
    <t>حمدي محمد  إسماعيل</t>
  </si>
  <si>
    <t>محمد جمال الدين عثمان محمد</t>
  </si>
  <si>
    <t>محمد أحمد  محمد</t>
  </si>
  <si>
    <t>عادل عبدالعزيز  الكثيري</t>
  </si>
  <si>
    <t>تامر السيد  سعد</t>
  </si>
  <si>
    <t>عبدالحفيظ .  عبدالخالق</t>
  </si>
  <si>
    <t>إبراهيم محمد  خليفه</t>
  </si>
  <si>
    <t>عمرو هاشم  علي</t>
  </si>
  <si>
    <t>عبده عبدالله  علي</t>
  </si>
  <si>
    <t>نصير أحمد  خورشيد</t>
  </si>
  <si>
    <t>عاطف مبارك  علم الدين</t>
  </si>
  <si>
    <t>عامر عبدالعزيز  خليفة</t>
  </si>
  <si>
    <t>أحمد مهيوب  علي</t>
  </si>
  <si>
    <t>عباس أحمد  تعلب</t>
  </si>
  <si>
    <t>فادي صلاح  صالح</t>
  </si>
  <si>
    <t>محمود محمد  قناوي</t>
  </si>
  <si>
    <t>عبيد الله همشير  دوله</t>
  </si>
  <si>
    <t>أيمن محمد  إسماعيل رفاعي</t>
  </si>
  <si>
    <t>أحمد مصطفي  المناخلي</t>
  </si>
  <si>
    <t>محمد عمران  أحمد</t>
  </si>
  <si>
    <t>محمد أصف خان .  محمد يعقوب خان</t>
  </si>
  <si>
    <t>سيد سخاوت علي .  شاه غفران</t>
  </si>
  <si>
    <t>رمضان عبدالمعبود  محمد</t>
  </si>
  <si>
    <t>إيهاب سعد  عبدالرازق</t>
  </si>
  <si>
    <t>اصغر علي  قاسم</t>
  </si>
  <si>
    <t>طارق فوزي  حسن</t>
  </si>
  <si>
    <t>وسيم حيدر  علي</t>
  </si>
  <si>
    <t>مصطفى محمد  عبدالخالق</t>
  </si>
  <si>
    <t>صالح عبدالله  أحمد</t>
  </si>
  <si>
    <t>طه حسني  محمود</t>
  </si>
  <si>
    <t>حمايت علي  علي</t>
  </si>
  <si>
    <t>محمد ابراهيم  محمد</t>
  </si>
  <si>
    <t>اياز أحمد  عزيز خان</t>
  </si>
  <si>
    <t>واوا خان  رحمن</t>
  </si>
  <si>
    <t>حفيظ محمد  محمد</t>
  </si>
  <si>
    <t>احمد محمد  عبدالسلام</t>
  </si>
  <si>
    <t>محمد عبدالحميد  عبدالرحمن</t>
  </si>
  <si>
    <t>محمد محمد  حسين</t>
  </si>
  <si>
    <t>صلاح أحمد  سيد عجوه</t>
  </si>
  <si>
    <t>محمود عبدالعاطي  رزق</t>
  </si>
  <si>
    <t>محمد السيد  عبدالرحمن</t>
  </si>
  <si>
    <t>صالح أبوالفتوح  مصطفى</t>
  </si>
  <si>
    <t>جمال محمد  احمد</t>
  </si>
  <si>
    <t>احمد مصطفى  احمد البواب</t>
  </si>
  <si>
    <t>مقصود  علي  عبدالمنا</t>
  </si>
  <si>
    <t>فيروز خان  خان</t>
  </si>
  <si>
    <t>محمد نصار  خان</t>
  </si>
  <si>
    <t>خوشي محمد  عبدالغني</t>
  </si>
  <si>
    <t>صدقات حسين  حسين</t>
  </si>
  <si>
    <t>ماجد خان  حسان</t>
  </si>
  <si>
    <t>ايوب بهورجي  ابراهيم</t>
  </si>
  <si>
    <t>ساجد حسين  أحمد</t>
  </si>
  <si>
    <t>عارف خان  خان</t>
  </si>
  <si>
    <t>عبدالشكور .  اسلام الدين</t>
  </si>
  <si>
    <t>محمد اسلام اكبر  علي</t>
  </si>
  <si>
    <t>دلشاد احمد  احمد</t>
  </si>
  <si>
    <t>نيصار احمد .  امير الدين</t>
  </si>
  <si>
    <t>خليق محمد  ناصر</t>
  </si>
  <si>
    <t>محمد تاج خان  خان</t>
  </si>
  <si>
    <t>محمد فكيل  بسايتي</t>
  </si>
  <si>
    <t>ساجد نباب  بينارا</t>
  </si>
  <si>
    <t>محمد فاسيم  حسين</t>
  </si>
  <si>
    <t>محمد اسد  اشرف</t>
  </si>
  <si>
    <t>محمد أكبر  قرشي</t>
  </si>
  <si>
    <t>لياقت علي  كاريجار</t>
  </si>
  <si>
    <t>محمد إياز  محمد</t>
  </si>
  <si>
    <t>انيل مختار  احمد</t>
  </si>
  <si>
    <t>محمد عبدالعزيز  خان</t>
  </si>
  <si>
    <t>محمد اسحاق  اسف</t>
  </si>
  <si>
    <t>محمد اسلام  احمد</t>
  </si>
  <si>
    <t>محمد سعيد  محمد</t>
  </si>
  <si>
    <t>محمد شاكر  ياسين</t>
  </si>
  <si>
    <t>طارق عزيز  عبدالعزيز</t>
  </si>
  <si>
    <t>الطاف خان غلام حسن  .</t>
  </si>
  <si>
    <t>محمد امجد  دين خان</t>
  </si>
  <si>
    <t>رفيق نادوتودي  نادوتودي</t>
  </si>
  <si>
    <t>ذوالفقار .  أحمد</t>
  </si>
  <si>
    <t>محمد حمزه  عبدالمطلب</t>
  </si>
  <si>
    <t>اسلام محمد  كمنه</t>
  </si>
  <si>
    <t>ساجد محمود  باحدير</t>
  </si>
  <si>
    <t>رشاد محمد  عبداللطيف</t>
  </si>
  <si>
    <t>الطاف حسين  حسين</t>
  </si>
  <si>
    <t>ابراهيم احمد  محمدي</t>
  </si>
  <si>
    <t>محمد علم  ياسين</t>
  </si>
  <si>
    <t>اعجاز احمد  احمد</t>
  </si>
  <si>
    <t>عمران جيان  بهليم</t>
  </si>
  <si>
    <t>عباس سليمان  خريصان</t>
  </si>
  <si>
    <t>زكي بسيوني  احمد المعجني</t>
  </si>
  <si>
    <t>عبدالمناف صادق  جوري</t>
  </si>
  <si>
    <t>خالد سيد  علي حسن</t>
  </si>
  <si>
    <t>جياءالحق محمد  رفيق</t>
  </si>
  <si>
    <t>محمد زيد  هديش</t>
  </si>
  <si>
    <t>أحمد ابراهيم  سليمان</t>
  </si>
  <si>
    <t>محمد سالم  المدودي</t>
  </si>
  <si>
    <t>محمد غالب  عبدالعليم</t>
  </si>
  <si>
    <t>فهمي سعيد  بن منيف</t>
  </si>
  <si>
    <t>منى حكيم  انصاري</t>
  </si>
  <si>
    <t>حسن علي  باعنس</t>
  </si>
  <si>
    <t>ريان احمد  باقارش</t>
  </si>
  <si>
    <t>محمد سليمان  مجرشي</t>
  </si>
  <si>
    <t>خالد مشعل  الهذلي</t>
  </si>
  <si>
    <t>ابراهيم عايد  المولد</t>
  </si>
  <si>
    <t>سعد عطيه  اللحياني</t>
  </si>
  <si>
    <t>صالح شمس  السرواني</t>
  </si>
  <si>
    <t>وجدي عبدالقادر  الهذلي</t>
  </si>
  <si>
    <t>محمد محمود  خراشي</t>
  </si>
  <si>
    <t>صلاح بن صالح  العميري</t>
  </si>
  <si>
    <t>عبد الله فيصل  الزهراني</t>
  </si>
  <si>
    <t>سالم صالح  باوزير</t>
  </si>
  <si>
    <t>فارس سنان  العبدلي</t>
  </si>
  <si>
    <t>عطيه معيض  المالكي</t>
  </si>
  <si>
    <t>دحيم مرزوق  الشيباني</t>
  </si>
  <si>
    <t>خالد حسن  الحارثي</t>
  </si>
  <si>
    <t>إبراهيم أدم  محمد</t>
  </si>
  <si>
    <t>تركي خليفه  المصلوخ</t>
  </si>
  <si>
    <t>عبده يحي  واصلي</t>
  </si>
  <si>
    <t>محمد عناية الله  السهلي</t>
  </si>
  <si>
    <t>مصلح رزيق  الحليفي</t>
  </si>
  <si>
    <t>محمد أحمد  المهداوي</t>
  </si>
  <si>
    <t>علي صلاح  المالكي</t>
  </si>
  <si>
    <t>ماهر. فيصل.  الزهراني.</t>
  </si>
  <si>
    <t>سامر صالح  حتحوت</t>
  </si>
  <si>
    <t>وجدي محمد  فلمبان</t>
  </si>
  <si>
    <t>احمد محمد  سلمان</t>
  </si>
  <si>
    <t>سعيد محمد مفرح الربعي عسيري</t>
  </si>
  <si>
    <t>سعود عبدالعزيز  السقطي</t>
  </si>
  <si>
    <t>نزار رشاد  الزمزمي</t>
  </si>
  <si>
    <t>مقبل بنيان  الجحدلي</t>
  </si>
  <si>
    <t>عبدالله محمد  نهاري</t>
  </si>
  <si>
    <t>عمر موسي  بخاري</t>
  </si>
  <si>
    <t>فيصل محمد  الأحمدي</t>
  </si>
  <si>
    <t>طلال ابو الحسن علي اكبر تراب علي</t>
  </si>
  <si>
    <t>عبدالرحمن ابراهيم عيسى اكجه</t>
  </si>
  <si>
    <t>موفق محمود  بدر الدين</t>
  </si>
  <si>
    <t>خالد حسين  العمودي</t>
  </si>
  <si>
    <t>عماد ابراهيم  سعد</t>
  </si>
  <si>
    <t>عبداللطيف السيد  سلامه</t>
  </si>
  <si>
    <t>ممدوح عوض  العنزي</t>
  </si>
  <si>
    <t>احمد عبدالله  معزبي</t>
  </si>
  <si>
    <t>مؤيد مأمون  شديد</t>
  </si>
  <si>
    <t>تعريف علي  نظام الدين</t>
  </si>
  <si>
    <t>صابر .  سليم</t>
  </si>
  <si>
    <t>علي أعظم  زين الدين</t>
  </si>
  <si>
    <t>عبدالحميد الهبه  هديش</t>
  </si>
  <si>
    <t>ياسر فتحي  علي</t>
  </si>
  <si>
    <t>بياني رينابير  ناردو</t>
  </si>
  <si>
    <t>مروان سالم  نافع</t>
  </si>
  <si>
    <t>حماده رمضان  علي</t>
  </si>
  <si>
    <t>محمد لطفي  حسنين</t>
  </si>
  <si>
    <t>عمران بشير  خان</t>
  </si>
  <si>
    <t>ابراهيم الدسوقي  عطيه محمود</t>
  </si>
  <si>
    <t>محمد حسن  امين</t>
  </si>
  <si>
    <t>محمد احمد  ابو القمصان</t>
  </si>
  <si>
    <t>رشاد محمود  ساجد</t>
  </si>
  <si>
    <t>جمال .  عبدالناصر</t>
  </si>
  <si>
    <t>محمود السيد  محمود زيتون</t>
  </si>
  <si>
    <t>أستاسي ألبارش  فينافلور</t>
  </si>
  <si>
    <t>يحي محمد  عبداللطيف</t>
  </si>
  <si>
    <t>احمد محمد  الحسام</t>
  </si>
  <si>
    <t>عيدروس احمد  مديحج</t>
  </si>
  <si>
    <t>شوقي أحمد  تركي</t>
  </si>
  <si>
    <t>زيب شاه  شاه</t>
  </si>
  <si>
    <t xml:space="preserve">محمد حفيظ الدين  </t>
  </si>
  <si>
    <t>مجدي محمد كامل دسوقي الجداوي</t>
  </si>
  <si>
    <t>محمد محمد  الجابري</t>
  </si>
  <si>
    <t>سلمان علي  كريمي</t>
  </si>
  <si>
    <t>قائد عمر  الاهدل</t>
  </si>
  <si>
    <t>احمد دحان  محسن</t>
  </si>
  <si>
    <t>سامي عمر  بارماده</t>
  </si>
  <si>
    <t>محمد مبشر  مختار</t>
  </si>
  <si>
    <t>ظافر اقبال  محمد</t>
  </si>
  <si>
    <t>فاز علي  علي</t>
  </si>
  <si>
    <t>محمد ساقل  باسواتي</t>
  </si>
  <si>
    <t>هشام علي  بامفلح</t>
  </si>
  <si>
    <t>جافيد اختر  احمد</t>
  </si>
  <si>
    <t>محمد سعيد  ايوب</t>
  </si>
  <si>
    <t>احمد جلال  محمد</t>
  </si>
  <si>
    <t>علي عدنان  عبدالعزيز</t>
  </si>
  <si>
    <t>انصاري .  مظهر الحق</t>
  </si>
  <si>
    <t>احمد عبدارؤوف  الجوهرى</t>
  </si>
  <si>
    <t>محمد محسن  حسن شهاب</t>
  </si>
  <si>
    <t>جور .  اشف</t>
  </si>
  <si>
    <t>واجد .  علي</t>
  </si>
  <si>
    <t>امين السيد  ابرهيم</t>
  </si>
  <si>
    <t>نائل نعمان  عطون</t>
  </si>
  <si>
    <t>محمود سالم  ماحي</t>
  </si>
  <si>
    <t>عبدالرحيم .  كوزهيتودي</t>
  </si>
  <si>
    <t>ابراهيم .  كيلايل</t>
  </si>
  <si>
    <t>محمد يونس  عبدالغفار</t>
  </si>
  <si>
    <t>اصف علي  علي</t>
  </si>
  <si>
    <t>جويد اقبال  اقبال</t>
  </si>
  <si>
    <t>نعيم أحمد  ارشد</t>
  </si>
  <si>
    <t>ذوالقرنين علي  محمد</t>
  </si>
  <si>
    <t>زاهد .  احمد</t>
  </si>
  <si>
    <t>منور علي  عبدالعزيز</t>
  </si>
  <si>
    <t>محبوب امان  انسارا</t>
  </si>
  <si>
    <t>كامران علي  علي</t>
  </si>
  <si>
    <t>خورام شاهزاد  كاظم</t>
  </si>
  <si>
    <t>محمد زاهر  امين</t>
  </si>
  <si>
    <t>عباس اكرم  اكرم</t>
  </si>
  <si>
    <t>هادي عوض  حيدره</t>
  </si>
  <si>
    <t>راغب رضوان  حيدر</t>
  </si>
  <si>
    <t>حسين احمد  سعيد</t>
  </si>
  <si>
    <t>رافي الله مبارك  حسين</t>
  </si>
  <si>
    <t>عمران خان  مير خان</t>
  </si>
  <si>
    <t>منظور حيدر  محمد</t>
  </si>
  <si>
    <t>محمد غلاب  انصاري</t>
  </si>
  <si>
    <t>اصف خان  خان</t>
  </si>
  <si>
    <t>محمد بشير  خان</t>
  </si>
  <si>
    <t>شكيل احمد  محمد</t>
  </si>
  <si>
    <t>محمد نصار الدين  زانيل</t>
  </si>
  <si>
    <t>محمد هاشم  موسلياركاث</t>
  </si>
  <si>
    <t>ناصر جاويد  جاويد خان</t>
  </si>
  <si>
    <t>كوتوب الدين .  أنصاري</t>
  </si>
  <si>
    <t>محمد اسد  احمد</t>
  </si>
  <si>
    <t>تامر احمد رمزى خليل</t>
  </si>
  <si>
    <t>خرم اقبال  اقبال</t>
  </si>
  <si>
    <t>احمد سعيد  عثمان</t>
  </si>
  <si>
    <t>ريحان .  شهزاد</t>
  </si>
  <si>
    <t>ميان كشيف  عبد المجيد</t>
  </si>
  <si>
    <t>علاء فتح  محمد</t>
  </si>
  <si>
    <t>اسماعيل عبد الرحمن  عمر</t>
  </si>
  <si>
    <t>عماد الدين سر الختم عثمان</t>
  </si>
  <si>
    <t>محمد اشرف  علم</t>
  </si>
  <si>
    <t>محمد صابر  علام</t>
  </si>
  <si>
    <t>معاذ احمد  عبدالرشيد</t>
  </si>
  <si>
    <t>محمد بكر  الزاغة</t>
  </si>
  <si>
    <t>حبيب انجم  رفيق</t>
  </si>
  <si>
    <t>عليم انصاري  حديث</t>
  </si>
  <si>
    <t>محمد اسلم  محمد</t>
  </si>
  <si>
    <t>محمد صابر  بهوتا</t>
  </si>
  <si>
    <t>محمد رضوان  عبدالمجيد</t>
  </si>
  <si>
    <t>محمد عثمان  عبدالباقي</t>
  </si>
  <si>
    <t>شهباز على  على</t>
  </si>
  <si>
    <t>محمد ارشاد  سدار محمد</t>
  </si>
  <si>
    <t>اقبال حسن  تاج دين</t>
  </si>
  <si>
    <t>محمد ابراهيم  احمد</t>
  </si>
  <si>
    <t>فرمان الله محمد  حيات</t>
  </si>
  <si>
    <t>محمد مسعود  خان</t>
  </si>
  <si>
    <t>اجمير شاه  شاه</t>
  </si>
  <si>
    <t>محمد يسر  أقبال</t>
  </si>
  <si>
    <t>علي خليفه  سليمان</t>
  </si>
  <si>
    <t>ياسر بوت  علي</t>
  </si>
  <si>
    <t>عبدالرحمن محمد  الكردي</t>
  </si>
  <si>
    <t>محمد عبدالرؤف  عليو</t>
  </si>
  <si>
    <t>حماده محمد  احمد</t>
  </si>
  <si>
    <t>محمد شهباز  احمد</t>
  </si>
  <si>
    <t>محمد منير  يعقوب</t>
  </si>
  <si>
    <t>محمد سليم  سسودي</t>
  </si>
  <si>
    <t>مشتاق انصارى  قيام  الدين</t>
  </si>
  <si>
    <t>محمد احتشام  خان</t>
  </si>
  <si>
    <t>عرمان خان  خان</t>
  </si>
  <si>
    <t>بابر علي  خان</t>
  </si>
  <si>
    <t>فيصل نافيد  حسين</t>
  </si>
  <si>
    <t>سوكت عبدالله  لنجا</t>
  </si>
  <si>
    <t>عبدل رؤوف  ختري</t>
  </si>
  <si>
    <t>شهباز شرفو  دين</t>
  </si>
  <si>
    <t>خالد سالم  سويد</t>
  </si>
  <si>
    <t>عبده محمد  الزبيدي</t>
  </si>
  <si>
    <t>طارق الطاف  ساني</t>
  </si>
  <si>
    <t>محمد اسرار  اسحاق</t>
  </si>
  <si>
    <t>اسرالدين انصار  .</t>
  </si>
  <si>
    <t>حسن عبدالرسول  على</t>
  </si>
  <si>
    <t>امتياز حسين  حسين</t>
  </si>
  <si>
    <t>حسن حسن  معصلي</t>
  </si>
  <si>
    <t>محمد رياض  محمد اسماعيل</t>
  </si>
  <si>
    <t>عادل حسين  حسين</t>
  </si>
  <si>
    <t>صالح علي  المصعبي</t>
  </si>
  <si>
    <t>عبدالرحمن مزهر  شاه</t>
  </si>
  <si>
    <t>مطيع سالم  هبل</t>
  </si>
  <si>
    <t>جاويد خان  شكور</t>
  </si>
  <si>
    <t>فاروق خان محمد  صمد</t>
  </si>
  <si>
    <t>محمد راحيل خان  خان</t>
  </si>
  <si>
    <t>وجيه احمد  صديق</t>
  </si>
  <si>
    <t>منير محمد  حمد</t>
  </si>
  <si>
    <t>نسيم اعجاز  ارشد</t>
  </si>
  <si>
    <t>محمد منصور  سليم</t>
  </si>
  <si>
    <t>محمد مشتاق  مقيم</t>
  </si>
  <si>
    <t>محمد حسين  سعيد</t>
  </si>
  <si>
    <t>غلام نبي  عبدالعزيز</t>
  </si>
  <si>
    <t>افختار احمد  يوسف</t>
  </si>
  <si>
    <t>محمد جودي  احمد</t>
  </si>
  <si>
    <t>محمد ارشد  عبدالرزاق</t>
  </si>
  <si>
    <t>محمد انظر  احمد</t>
  </si>
  <si>
    <t>شير نواز  محمد</t>
  </si>
  <si>
    <t>لياقت علي  شريف</t>
  </si>
  <si>
    <t>محمد راشد  محمد منير</t>
  </si>
  <si>
    <t>بشارت حسين  حسين</t>
  </si>
  <si>
    <t>محمد غزنفر  اصغر</t>
  </si>
  <si>
    <t>محمد اجمل  حسين</t>
  </si>
  <si>
    <t>محمد مشير  ناصر</t>
  </si>
  <si>
    <t>نوشاد احمد  علي</t>
  </si>
  <si>
    <t>عبدالسلام .  ثناء الله</t>
  </si>
  <si>
    <t>رامي محمد  طروش</t>
  </si>
  <si>
    <t>عمر محمود  عايش</t>
  </si>
  <si>
    <t>مختار محمد  احمد</t>
  </si>
  <si>
    <t>مسلم .  نجم الدين</t>
  </si>
  <si>
    <t>محمد صافي  عالم</t>
  </si>
  <si>
    <t>عمرو كمال محمد  البدوي</t>
  </si>
  <si>
    <t>ظفر جاويد  عبدالله</t>
  </si>
  <si>
    <t>حسن احمد  سيد سعيبول حسن</t>
  </si>
  <si>
    <t>زهور أحمد  علي</t>
  </si>
  <si>
    <t>محمد علي  مياه</t>
  </si>
  <si>
    <t>احمد علي  سيد</t>
  </si>
  <si>
    <t>أحمد إسماعيل  إسماعيل</t>
  </si>
  <si>
    <t>وائل السيد  الجمل</t>
  </si>
  <si>
    <t>دانش محمود  الياس</t>
  </si>
  <si>
    <t>شادي احمد  عماره</t>
  </si>
  <si>
    <t>ياسر شهباز  ناز</t>
  </si>
  <si>
    <t>محمد يوسف  عبدالحميد</t>
  </si>
  <si>
    <t>رضوان خان  احمد</t>
  </si>
  <si>
    <t>ميثون انشار  شيخ</t>
  </si>
  <si>
    <t>السيد محمد  حسين</t>
  </si>
  <si>
    <t>رياض عبدالعزيز  كوشار</t>
  </si>
  <si>
    <t>امداد علي  اكبر</t>
  </si>
  <si>
    <t>اسماعيل ابراهيم  هديب</t>
  </si>
  <si>
    <t>فاروق شهزاد  اختر</t>
  </si>
  <si>
    <t>عبدالهادي صبري  عامر</t>
  </si>
  <si>
    <t>عبدالناصر .  مالبورفان</t>
  </si>
  <si>
    <t>اشاق على  خان</t>
  </si>
  <si>
    <t>زياد بشير  رحال</t>
  </si>
  <si>
    <t>محمد رياض الدين  رياض الحق</t>
  </si>
  <si>
    <t>محمد ضياءالحق  احمد</t>
  </si>
  <si>
    <t>عبدالعزيز عمر  العمودي</t>
  </si>
  <si>
    <t>محمد سيد  الديب</t>
  </si>
  <si>
    <t>محمد سعد  حجاج</t>
  </si>
  <si>
    <t>فهيم الدين قريشي  قريشي</t>
  </si>
  <si>
    <t>علاء محمد عليان  عليان</t>
  </si>
  <si>
    <t>راجا علي عمران  نواز خان</t>
  </si>
  <si>
    <t>عبدالغفار محمد  اشهاق</t>
  </si>
  <si>
    <t>الزاهر احمد  طبيله</t>
  </si>
  <si>
    <t>عبدالله مهيوب  عويدان</t>
  </si>
  <si>
    <t>عباس عوض  العبد</t>
  </si>
  <si>
    <t>شعيب عبدالله  دحفش</t>
  </si>
  <si>
    <t>محمد صغير  موتم</t>
  </si>
  <si>
    <t>ابراهيم سالم  عيسي</t>
  </si>
  <si>
    <t>محمد احمد  فهمي</t>
  </si>
  <si>
    <t>عبدالعزيز احمد  علي</t>
  </si>
  <si>
    <t>محمد عزام  الله ديتا</t>
  </si>
  <si>
    <t>عرفه عبدالجواد  احمد</t>
  </si>
  <si>
    <t>احمد عبدالسلام  فواز</t>
  </si>
  <si>
    <t>محمد عادل  حسين</t>
  </si>
  <si>
    <t>نضال سراج  الزهراني</t>
  </si>
  <si>
    <t>محمد ابراهيم  ملعب</t>
  </si>
  <si>
    <t>محمد فاروق  جابر</t>
  </si>
  <si>
    <t>مصطفى محمد  احمد</t>
  </si>
  <si>
    <t>طاهر حسين  اقبال</t>
  </si>
  <si>
    <t>احمد محمد  حمدان</t>
  </si>
  <si>
    <t>شوكت محمد  خان</t>
  </si>
  <si>
    <t>محمد ربيع  على</t>
  </si>
  <si>
    <t>محمد شيراز  رياض</t>
  </si>
  <si>
    <t>محمد شكيل  فخر الدين</t>
  </si>
  <si>
    <t>فيروز خان  منكا</t>
  </si>
  <si>
    <t>محمد لياقت  حسين</t>
  </si>
  <si>
    <t>علي عمر  بلشرف</t>
  </si>
  <si>
    <t>محمد جليم  محمد</t>
  </si>
  <si>
    <t>بندر علي  الحليفي</t>
  </si>
  <si>
    <t>بندر حاسن  البشري</t>
  </si>
  <si>
    <t>تركي عويضة  العيسى</t>
  </si>
  <si>
    <t>جميل شوكت  علي</t>
  </si>
  <si>
    <t>محمد عبدالبصير  محمد عبدالعزيز محمدي</t>
  </si>
  <si>
    <t>محمد ياسر  الغبره</t>
  </si>
  <si>
    <t>محمود السيد  السيد</t>
  </si>
  <si>
    <t>محمد مصطفى  عبدالعال</t>
  </si>
  <si>
    <t>محمود خالد  فقيه</t>
  </si>
  <si>
    <t>علي سعيد  القحطاني</t>
  </si>
  <si>
    <t>اسلم خان  خان</t>
  </si>
  <si>
    <t>عدنان عصام  كريمه</t>
  </si>
  <si>
    <t>محمد عارف  خان</t>
  </si>
  <si>
    <t>سيد الرحمن  خان</t>
  </si>
  <si>
    <t>رائد عبدالرحمن  ابو جاد الله</t>
  </si>
  <si>
    <t>حسام احمد  خلف</t>
  </si>
  <si>
    <t>عمران خان  خان</t>
  </si>
  <si>
    <t>محمد تنوير  نجم الدين</t>
  </si>
  <si>
    <t>عرفان حسين  حسين</t>
  </si>
  <si>
    <t>محمد رمضان  عبدالكريم</t>
  </si>
  <si>
    <t>احمد سليمان  القثمي</t>
  </si>
  <si>
    <t>شادي سعد  محمد</t>
  </si>
  <si>
    <t>فوزي سعيد  جعفر</t>
  </si>
  <si>
    <t>ياسر اسلم  اسلم</t>
  </si>
  <si>
    <t>اشتياق اشفاق  احمد</t>
  </si>
  <si>
    <t>محمد شامشير  علي</t>
  </si>
  <si>
    <t>محمد مجتبا  راجو</t>
  </si>
  <si>
    <t>محمد مسعود خان  قاسم</t>
  </si>
  <si>
    <t>عبدالله سالم  بن عطيه</t>
  </si>
  <si>
    <t>ناصر عبدالله  الخمبشي</t>
  </si>
  <si>
    <t>افتخار احمد  شاهد</t>
  </si>
  <si>
    <t>عرفان على  معراج الدين</t>
  </si>
  <si>
    <t>خالد محمود  خان</t>
  </si>
  <si>
    <t>راحل حسين  الحسن</t>
  </si>
  <si>
    <t>عثمان على  شوكت على</t>
  </si>
  <si>
    <t>يوسف احمد  غول</t>
  </si>
  <si>
    <t>محمد رفيق مللك  دته</t>
  </si>
  <si>
    <t>ظهير اعظم  علي</t>
  </si>
  <si>
    <t>محمد شبير  بشير</t>
  </si>
  <si>
    <t>محمد حسن  محمد</t>
  </si>
  <si>
    <t>محمد زين  شاهد وحيد</t>
  </si>
  <si>
    <t>علي محمد  فلمبان</t>
  </si>
  <si>
    <t>رفيع الدين .  محمد</t>
  </si>
  <si>
    <t>احمد صالح  صوافطه</t>
  </si>
  <si>
    <t>تاج الدين عبدالحميد  عبدالحميد</t>
  </si>
  <si>
    <t>مفلح موسم   القثامي</t>
  </si>
  <si>
    <t>سيد اسلم الله . حسيني</t>
  </si>
  <si>
    <t>عماد سلمان حماد ابو هويدي</t>
  </si>
  <si>
    <t>خالد حسن  المالكي</t>
  </si>
  <si>
    <t>فيصل خلف  الوذيناني</t>
  </si>
  <si>
    <t>عصام علي  علي</t>
  </si>
  <si>
    <t>عبدالرحمن حسن حسين علي</t>
  </si>
  <si>
    <t>يحي عطيه يحي الزهراني</t>
  </si>
  <si>
    <t>محمد عبدالمتجلي يونس سالم</t>
  </si>
  <si>
    <t>محمد احمد سعيد الزهراني</t>
  </si>
  <si>
    <t>سيد عبدارؤوف  سمناني</t>
  </si>
  <si>
    <t>بدر منير كازي محمد سالم</t>
  </si>
  <si>
    <t>ساميدجو سنتوسو بن عبدالرحيم صالح</t>
  </si>
  <si>
    <t>ممدوح صهيب مشاري السلمي</t>
  </si>
  <si>
    <t>فارس محمد مهدي الحليفي العتيبي</t>
  </si>
  <si>
    <t>سعيد عبيد سالم الشهراني</t>
  </si>
  <si>
    <t>اياد بهزاد فهمي القمحاوي</t>
  </si>
  <si>
    <t>محمد حسني سعدالدين نصر الله</t>
  </si>
  <si>
    <t>محمد ياسين محمد الصافي</t>
  </si>
  <si>
    <t>منير رسلان على رسلان</t>
  </si>
  <si>
    <t>فراس عبدالجليل محمد الفيلالي</t>
  </si>
  <si>
    <t>محمد اشفاق احمد بخشي</t>
  </si>
  <si>
    <t>هشام سيعد م محمود</t>
  </si>
  <si>
    <t>عمري منير  باكير</t>
  </si>
  <si>
    <t>سمير حيدر ابراهيم الاحمد</t>
  </si>
  <si>
    <t>محمد عبدالعليم  محمد</t>
  </si>
  <si>
    <t>عبدالعزيز محسن زايد الفهمي</t>
  </si>
  <si>
    <t>عبدالرحمن محمد اشرف بشاوري</t>
  </si>
  <si>
    <t>اسلام السيد محمد المهدي العزب</t>
  </si>
  <si>
    <t>حسن محمد حسن ال حجري</t>
  </si>
  <si>
    <t>احمد حسين احمد الغامدي</t>
  </si>
  <si>
    <t>محمد جمال محمد مصطفي سعد</t>
  </si>
  <si>
    <t>يوسف محمد يوسف حماد</t>
  </si>
  <si>
    <t>عواض فرج عواض اللحياني</t>
  </si>
  <si>
    <t>شاهر مرزوق فراخ الحارثي</t>
  </si>
  <si>
    <t>محمد ابراهيم عبدالله السعدي الزهراني</t>
  </si>
  <si>
    <t>مذكر رشيد مطلق المقاطي</t>
  </si>
  <si>
    <t>محمد محمد عطيه ابو منع</t>
  </si>
  <si>
    <t>خالد عمر حسين بابطين</t>
  </si>
  <si>
    <t xml:space="preserve">محمد رفيق  </t>
  </si>
  <si>
    <t>باسم عدنان  الخطيب</t>
  </si>
  <si>
    <t>ماجد تامر  الجندي</t>
  </si>
  <si>
    <t>عبدالله عبدالرحمن عبدالله الحميد</t>
  </si>
  <si>
    <t>مبارك جابر مبارك الشمراني</t>
  </si>
  <si>
    <t>محمد درويش عبدالهادي زمزمي</t>
  </si>
  <si>
    <t>ناصر علي حسن صا لح</t>
  </si>
  <si>
    <t>يحي مفرح موسى القحطاني</t>
  </si>
  <si>
    <t>سهيل محمد عبدالحكيم بخاري</t>
  </si>
  <si>
    <t>احمد سيد محمد علي</t>
  </si>
  <si>
    <t>احمد عمر احمد بوشه</t>
  </si>
  <si>
    <t>عبدالعزيز رفيع غانم ال طزاء</t>
  </si>
  <si>
    <t>مشعل محمد عبدالله الزهراني</t>
  </si>
  <si>
    <t>سعد عبدالله سعد المالكي</t>
  </si>
  <si>
    <t>تركي عبدالله احمد فهاد</t>
  </si>
  <si>
    <t>عوظه طاهر مطر الزهراني</t>
  </si>
  <si>
    <t>محمد اسام  سرحان</t>
  </si>
  <si>
    <t>نبيل محمد احمد مليحه</t>
  </si>
  <si>
    <t>فاروق . . خان</t>
  </si>
  <si>
    <t>صالح . . كونك</t>
  </si>
  <si>
    <t>عصام محمد زكي البطاوي</t>
  </si>
  <si>
    <t>ابو بكر احمد سعيد بالقيه</t>
  </si>
  <si>
    <t>اسامة عبدالعظيم احمد عبدالرحمن</t>
  </si>
  <si>
    <t>محمد اكرم  عبدالغني</t>
  </si>
  <si>
    <t>هنداوي أحمد مصطفي اسماعيل</t>
  </si>
  <si>
    <t>فاروق محمد  خان</t>
  </si>
  <si>
    <t>علي مسري معتق المورقي العتيبي</t>
  </si>
  <si>
    <t>فوزي شليويح مفرج البشري</t>
  </si>
  <si>
    <t>مشهور حامد محمد المنعمي</t>
  </si>
  <si>
    <t>صالح رده رديني السرواني الهذلي</t>
  </si>
  <si>
    <t>زكي سلمان سالم السعدي</t>
  </si>
  <si>
    <t>عبده محمد حسن عاطفي هزازي</t>
  </si>
  <si>
    <t>طراد ماطر بسيبس الغلى القرشي</t>
  </si>
  <si>
    <t>عوض خليفه عوض ال جمعه الفهمي</t>
  </si>
  <si>
    <t>عامر سعيد عواد  الشمراني الخزاعي</t>
  </si>
  <si>
    <t>ممدوح سفير سفر السرواني</t>
  </si>
  <si>
    <t>باسم سعود علي  الجاهلي الثقفي</t>
  </si>
  <si>
    <t>محمد خلوفه علي   ال معدي</t>
  </si>
  <si>
    <t>ابراهيم عطيان حبيب  اللهيبي الحربي</t>
  </si>
  <si>
    <t>ابراهيم سعيد عواد الشمراني الخزاعي</t>
  </si>
  <si>
    <t>سالم احمد امبارك   المرزوقي الهذلي</t>
  </si>
  <si>
    <t>بولينت   كورت</t>
  </si>
  <si>
    <t>ادم   ار</t>
  </si>
  <si>
    <t>كنان   هيسيوميريجلو</t>
  </si>
  <si>
    <t>اسماعيل هاكي  كوندو</t>
  </si>
  <si>
    <t>علي   مانديرالي</t>
  </si>
  <si>
    <t>سروت   يلدز</t>
  </si>
  <si>
    <t>سيت   سيسمان</t>
  </si>
  <si>
    <t>تمل   كسكين</t>
  </si>
  <si>
    <t xml:space="preserve">يوسف جيدكلى  </t>
  </si>
  <si>
    <t>زيكاي   سيتكايا</t>
  </si>
  <si>
    <t>صميل   هسيتملوغ</t>
  </si>
  <si>
    <t xml:space="preserve">احمت ييلا  </t>
  </si>
  <si>
    <t>علي   كول</t>
  </si>
  <si>
    <t xml:space="preserve">تجرل فينر  </t>
  </si>
  <si>
    <t>موسى   هامورسي</t>
  </si>
  <si>
    <t>ارجين   اسكندر</t>
  </si>
  <si>
    <t>عمر   يلمز</t>
  </si>
  <si>
    <t>محمد   غول</t>
  </si>
  <si>
    <t xml:space="preserve">صابرى جندوجدو  </t>
  </si>
  <si>
    <t>حيدر   اتكون</t>
  </si>
  <si>
    <t>بن يامين   قيس</t>
  </si>
  <si>
    <t>داوود   اوزدوغان</t>
  </si>
  <si>
    <t>حسن   مانديرالي</t>
  </si>
  <si>
    <t>مراد   تيتك</t>
  </si>
  <si>
    <t>حسين   كيسكين</t>
  </si>
  <si>
    <t>حسين   مالكوق</t>
  </si>
  <si>
    <t>حسين   ادانور</t>
  </si>
  <si>
    <t>محمد   توفيق</t>
  </si>
  <si>
    <t>على   اوزدوجان</t>
  </si>
  <si>
    <t>يلمز   يوكسل</t>
  </si>
  <si>
    <t>مجدات   اوستا</t>
  </si>
  <si>
    <t>عمر   سيتلاك</t>
  </si>
  <si>
    <t>اكرم   ساتر</t>
  </si>
  <si>
    <t>يوفوز   توبال</t>
  </si>
  <si>
    <t>عبدالله . . لزقي</t>
  </si>
  <si>
    <t>اوغور   مانديرالي</t>
  </si>
  <si>
    <t>علي   خليل</t>
  </si>
  <si>
    <t>نعمان   كاقليان</t>
  </si>
  <si>
    <t>عارف   سيبيليك</t>
  </si>
  <si>
    <t>صباح الدين   اومك</t>
  </si>
  <si>
    <t>علي   ادانور</t>
  </si>
  <si>
    <t>سيد علي  الكاك</t>
  </si>
  <si>
    <t>ادريس   جوندجدو</t>
  </si>
  <si>
    <t>موسى   مانديرالي</t>
  </si>
  <si>
    <t>اسحاق   سيوم</t>
  </si>
  <si>
    <t>مندريس   اجي</t>
  </si>
  <si>
    <t>اسماعيل   طيار</t>
  </si>
  <si>
    <t>عيسى   شاهين</t>
  </si>
  <si>
    <t>احمد . . مانديرالي</t>
  </si>
  <si>
    <t>رجب   مانديرالي</t>
  </si>
  <si>
    <t>عبدالرحمان . . مانديرالى</t>
  </si>
  <si>
    <t>حسين   مانديرالي</t>
  </si>
  <si>
    <t>عبدالله   سايجين</t>
  </si>
  <si>
    <t>عثمان . . حربى</t>
  </si>
  <si>
    <t>سابان . . يالديز</t>
  </si>
  <si>
    <t>يوسف   اكجن</t>
  </si>
  <si>
    <t>اسماعيل . . اسلام</t>
  </si>
  <si>
    <t>شرف الدين   كولسي نار</t>
  </si>
  <si>
    <t>بيرام علي  كيرت</t>
  </si>
  <si>
    <t>ابراهيم . . جندوجدو</t>
  </si>
  <si>
    <t>باقي   ارسلان</t>
  </si>
  <si>
    <t>رمضان   اوزبك</t>
  </si>
  <si>
    <t>حسن   يافوزيجيت</t>
  </si>
  <si>
    <t>علي كمال  مانديرالي</t>
  </si>
  <si>
    <t>عرفان . . يالديز</t>
  </si>
  <si>
    <t>مصطفى . . فيلزفيدنوجلو</t>
  </si>
  <si>
    <t>ايوب   اقسي</t>
  </si>
  <si>
    <t>اردي   مانديرالي</t>
  </si>
  <si>
    <t>بيرام . . ياوزيجت</t>
  </si>
  <si>
    <t>احمد   براك</t>
  </si>
  <si>
    <t>لقمان   توبال</t>
  </si>
  <si>
    <t>محمد صالح  كيلي</t>
  </si>
  <si>
    <t>حبيب   البيرق</t>
  </si>
  <si>
    <t>كيمالاتن اوكتا . اوزمان</t>
  </si>
  <si>
    <t>غالب   شاهين</t>
  </si>
  <si>
    <t>ابراهيم   ساري</t>
  </si>
  <si>
    <t>اسماعيل   المرتفعات</t>
  </si>
  <si>
    <t>ادريس   دومان</t>
  </si>
  <si>
    <t>صالح   كيل</t>
  </si>
  <si>
    <t>كمال   كراكوس</t>
  </si>
  <si>
    <t>حمدي   كسكين</t>
  </si>
  <si>
    <t>ياغوس سلم  سامسك</t>
  </si>
  <si>
    <t>محمد مهدي  بيسكيسيز</t>
  </si>
  <si>
    <t>ياسين   أرسلان</t>
  </si>
  <si>
    <t>خالد   يافوزياجيت</t>
  </si>
  <si>
    <t>اسرف   مانديرالى</t>
  </si>
  <si>
    <t>عثمان ساري محمود اوقلو</t>
  </si>
  <si>
    <t>احمد   اسحاق</t>
  </si>
  <si>
    <t>خليل ابراهيم . فيض الله</t>
  </si>
  <si>
    <t>حسين   باس</t>
  </si>
  <si>
    <t>ناظم   سينياسا</t>
  </si>
  <si>
    <t>قدير   بوينوز</t>
  </si>
  <si>
    <t>مصطفى   اوزديمير</t>
  </si>
  <si>
    <t>خليل   صلاح الدين</t>
  </si>
  <si>
    <t>اورهان   ايرسوي</t>
  </si>
  <si>
    <t>امري كوكسال  يازجي</t>
  </si>
  <si>
    <t>انفر   قل</t>
  </si>
  <si>
    <t>شكور   كول</t>
  </si>
  <si>
    <t>محمد   يلسن يجيت</t>
  </si>
  <si>
    <t>سكر   جوفين</t>
  </si>
  <si>
    <t>ياسر   كارا</t>
  </si>
  <si>
    <t>فاتح   شينتورك</t>
  </si>
  <si>
    <t>رحمى . . باس</t>
  </si>
  <si>
    <t>عمر   جي ولي</t>
  </si>
  <si>
    <t>ابراهيم   ساريماموتوجولو</t>
  </si>
  <si>
    <t>رافيت   ايدين</t>
  </si>
  <si>
    <t>رجب علي  اكبولوت</t>
  </si>
  <si>
    <t>عليم نزار   ميرت</t>
  </si>
  <si>
    <t>لقمان يونس  صغير</t>
  </si>
  <si>
    <t>ابراهيم   هيرا</t>
  </si>
  <si>
    <t>يعقوب   اوزجان</t>
  </si>
  <si>
    <t>اوغرتن   سيكن</t>
  </si>
  <si>
    <t>ادريس   اوزديمير</t>
  </si>
  <si>
    <t>سونيل   يافوزيجيت</t>
  </si>
  <si>
    <t>صابان   بايير</t>
  </si>
  <si>
    <t>مورسل   جيكيروجلو</t>
  </si>
  <si>
    <t>ابراهيم   جوندجدو</t>
  </si>
  <si>
    <t>حسين   جومروكشو</t>
  </si>
  <si>
    <t>فاتح   يازجي</t>
  </si>
  <si>
    <t>حاجي   تورون</t>
  </si>
  <si>
    <t>علي   كيرت</t>
  </si>
  <si>
    <t>بيرول   اكياسان</t>
  </si>
  <si>
    <t>جينكيز   باقر</t>
  </si>
  <si>
    <t>زكي   كورتولوس</t>
  </si>
  <si>
    <t>عثمان   كيسكين</t>
  </si>
  <si>
    <t>فيصل   جوندوجدو</t>
  </si>
  <si>
    <t>قادم   اورسار</t>
  </si>
  <si>
    <t>عمر   سيمسك</t>
  </si>
  <si>
    <t>محمد . .  كاقلايان</t>
  </si>
  <si>
    <t>ياديقار . . كونوك</t>
  </si>
  <si>
    <t>عواد عيد عواد الشمراني الخزاعي</t>
  </si>
  <si>
    <t>جابر محمد  علي فرجي هزازي</t>
  </si>
  <si>
    <t>ناصر عطية الله عوض الله البشري</t>
  </si>
  <si>
    <t>عبدالرحمن يحيى علي الدوي الزهراني</t>
  </si>
  <si>
    <t>عبدلكريم بكر  أسطي اوغلو</t>
  </si>
  <si>
    <t>طلعت محمود شير محمد</t>
  </si>
  <si>
    <t>عمر دراز خان محمد</t>
  </si>
  <si>
    <t>سليمان   تيرياكي</t>
  </si>
  <si>
    <t>يوسف   ابيكسيوجلو</t>
  </si>
  <si>
    <t>زكي   سينوساك</t>
  </si>
  <si>
    <t>محمد سعيد خان محمد ازاد خان</t>
  </si>
  <si>
    <t>محمد عزير ملك فرزند حسين</t>
  </si>
  <si>
    <t>محمد عيجاز محمد نواز</t>
  </si>
  <si>
    <t>ياسر خان  بادشاه</t>
  </si>
  <si>
    <t>اسماعيل خان حسام خان</t>
  </si>
  <si>
    <t xml:space="preserve">سلطان سكندر محمد </t>
  </si>
  <si>
    <t>اكمل حسين  شوتكان</t>
  </si>
  <si>
    <t>عبدل متين سيد احمد</t>
  </si>
  <si>
    <t>محمد ابرار محمد اقبال</t>
  </si>
  <si>
    <t>مهتاب مصطفي  مصطفي</t>
  </si>
  <si>
    <t>راجا زهير حسين راتهور راجا غلام راتهور</t>
  </si>
  <si>
    <t xml:space="preserve">صابر خان غوري </t>
  </si>
  <si>
    <t>شكور خان موتي  خان</t>
  </si>
  <si>
    <t>عبدالمجيد   يعقوب</t>
  </si>
  <si>
    <t>رزاق علي مشتاق خان</t>
  </si>
  <si>
    <t>شير محمد قسام خان</t>
  </si>
  <si>
    <t>محمود خان مقرب خان</t>
  </si>
  <si>
    <t>محمد ابراهيم . خان</t>
  </si>
  <si>
    <t>محمد عثمان محمد فرقان</t>
  </si>
  <si>
    <t>ضياء الرحمن محمد . مقصود</t>
  </si>
  <si>
    <t>محمد عدنان صفدر محمد</t>
  </si>
  <si>
    <t>وقار احمد علي  محمد وارث</t>
  </si>
  <si>
    <t>عمران خالق محمد خالق</t>
  </si>
  <si>
    <t>مختار امام محمد سليمان</t>
  </si>
  <si>
    <t>انصار محمود . افراسياب</t>
  </si>
  <si>
    <t>شفيع الله خان  فياض الله خان</t>
  </si>
  <si>
    <t>اصغر حميد سلطان محمد</t>
  </si>
  <si>
    <t>ساجد محمود محمد رفيق</t>
  </si>
  <si>
    <t>ملك سفيان ملك فضل خان</t>
  </si>
  <si>
    <t>ايسات محمود  يقين</t>
  </si>
  <si>
    <t>نيصار احمد محمد خان</t>
  </si>
  <si>
    <t>خليل   ايسيك</t>
  </si>
  <si>
    <t>حسن   ساكماك</t>
  </si>
  <si>
    <t>حسن   باتسي</t>
  </si>
  <si>
    <t>هيزير   كايا</t>
  </si>
  <si>
    <t>اسماعيل   كانسيز</t>
  </si>
  <si>
    <t>محمد   ديدي</t>
  </si>
  <si>
    <t>رمزي   كيسكين</t>
  </si>
  <si>
    <t>محمد رزاق لال خان</t>
  </si>
  <si>
    <t>رستم   اورسار</t>
  </si>
  <si>
    <t>محمد نزير محمد عنايت</t>
  </si>
  <si>
    <t>شمس الدين   كولاسالي</t>
  </si>
  <si>
    <t>تنوير احمد قل احمد</t>
  </si>
  <si>
    <t>مسيت   سيفليك</t>
  </si>
  <si>
    <t>عثمان   تاسكان</t>
  </si>
  <si>
    <t>احمد   سايجين</t>
  </si>
  <si>
    <t>داوود   اوستا</t>
  </si>
  <si>
    <t>ارهان   كهرمان</t>
  </si>
  <si>
    <t>اوميد الطاف . الطاف</t>
  </si>
  <si>
    <t>حسن تلي محمد امين</t>
  </si>
  <si>
    <t>كاشف على عارف على</t>
  </si>
  <si>
    <t>وزير حسين نزير حسين</t>
  </si>
  <si>
    <t>حافظ محمد اصيف سعيد سعيد احمد</t>
  </si>
  <si>
    <t>محمد نومان محمد الطاف</t>
  </si>
  <si>
    <t>قيصر عباس غلام مختار</t>
  </si>
  <si>
    <t>اكبر على محمد شريف</t>
  </si>
  <si>
    <t>جعفر صغير محمد صغير</t>
  </si>
  <si>
    <t>سلطان عبدالله لاحق الغلي القرشي</t>
  </si>
  <si>
    <t>وحيد عبدالرحمن عبدالغني مختار</t>
  </si>
  <si>
    <t>ممدوح علي ابو زيد الشريف الشنبري</t>
  </si>
  <si>
    <t>هاني زيد محمد ال زيد الشريف</t>
  </si>
  <si>
    <t>عباس صالح عوض الروقي</t>
  </si>
  <si>
    <t>لؤي مجدي مصطفى محمد</t>
  </si>
  <si>
    <t>محمد سيفل . اسلام</t>
  </si>
  <si>
    <t>عاشق احمد . خان</t>
  </si>
  <si>
    <t>محمد السيد فوزي السيد</t>
  </si>
  <si>
    <t>محمد رزاق شاه والي</t>
  </si>
  <si>
    <t>راجا راميز نزير محمد نزير خان</t>
  </si>
  <si>
    <t>محمد عادل خليل احمد</t>
  </si>
  <si>
    <t>عادل محمود  عبدالقدوس</t>
  </si>
  <si>
    <t>ساجد محمود رحمت خان</t>
  </si>
  <si>
    <t>الياش على  خان</t>
  </si>
  <si>
    <t>انور خان يونس خان</t>
  </si>
  <si>
    <t>جعفر خان محمد اصغر خان</t>
  </si>
  <si>
    <t>اشتياق احمد محمد صديق</t>
  </si>
  <si>
    <t>راشد محمود تاج محمد</t>
  </si>
  <si>
    <t>زبير ملك رفاقت حسين</t>
  </si>
  <si>
    <t>محمد تنوير نزير حسين</t>
  </si>
  <si>
    <t>محمد مقصود  محمد سرور  اعوان</t>
  </si>
  <si>
    <t>سيف الله محمد  قلزار</t>
  </si>
  <si>
    <t>وسيم احمد اصف حسين</t>
  </si>
  <si>
    <t>محمد صهيب حسن محمد رفاعي</t>
  </si>
  <si>
    <t>يونس   اكجون</t>
  </si>
  <si>
    <t>سابان   كبار</t>
  </si>
  <si>
    <t>ازهر جميل محمد جميل</t>
  </si>
  <si>
    <t>معين سفدر محمد سفدر</t>
  </si>
  <si>
    <t>صبري   انغون</t>
  </si>
  <si>
    <t>مورت   اردوجان</t>
  </si>
  <si>
    <t>حسن   ايجي</t>
  </si>
  <si>
    <t>علي   بيل جين</t>
  </si>
  <si>
    <t>احمد صالح على الجزازى</t>
  </si>
  <si>
    <t>طيار   كسكنير</t>
  </si>
  <si>
    <t>فراموز . . اوجلتلوجلو</t>
  </si>
  <si>
    <t>حسين   كح</t>
  </si>
  <si>
    <t>محمد حسن اسماعيل محمد</t>
  </si>
  <si>
    <t>حسن   ديميرتوروك</t>
  </si>
  <si>
    <t>محمد اكبر احمد يار</t>
  </si>
  <si>
    <t>محمد هارون محمد صادق</t>
  </si>
  <si>
    <t>زبير علي احمد محمد رشيد احمد</t>
  </si>
  <si>
    <t>جمال حسن حيدر محمد ايوب</t>
  </si>
  <si>
    <t>لطيف   توتماز</t>
  </si>
  <si>
    <t>الياس   يلديز</t>
  </si>
  <si>
    <t>كيمال   اولو</t>
  </si>
  <si>
    <t>بيرول   بيكتاس</t>
  </si>
  <si>
    <t>اركان   يايلا</t>
  </si>
  <si>
    <t>فضلي   فيلز فيدانو جلو</t>
  </si>
  <si>
    <t>ايرول   جردجوا</t>
  </si>
  <si>
    <t>سيركان   جوموسيكا</t>
  </si>
  <si>
    <t>حسين   قيوزو</t>
  </si>
  <si>
    <t>يحي   كيسكين</t>
  </si>
  <si>
    <t>عزيز   ترك</t>
  </si>
  <si>
    <t>اردا   كليبيك</t>
  </si>
  <si>
    <t>احمت   كبتن</t>
  </si>
  <si>
    <t>سروت   كورت</t>
  </si>
  <si>
    <t>سيوات   ابيك سيوجلو</t>
  </si>
  <si>
    <t>يوسف   مونديرالي</t>
  </si>
  <si>
    <t>اورهان   بيركان</t>
  </si>
  <si>
    <t>عثمان   تورون</t>
  </si>
  <si>
    <t>ردوان    يالسين يغت</t>
  </si>
  <si>
    <t>تونسي   بينيا</t>
  </si>
  <si>
    <t>ويدات   كيسكين</t>
  </si>
  <si>
    <t>حسن سيهت . عثمان اوجلو</t>
  </si>
  <si>
    <t>كينان   سيتين</t>
  </si>
  <si>
    <t>لقمان   اكسي</t>
  </si>
  <si>
    <t>محمت   كوسي</t>
  </si>
  <si>
    <t>محمت . . هليل</t>
  </si>
  <si>
    <t>محمت علي . مرسان</t>
  </si>
  <si>
    <t>مصطفي . . سيار</t>
  </si>
  <si>
    <t>عمر . . سوبان</t>
  </si>
  <si>
    <t>اوندر . . ارديم</t>
  </si>
  <si>
    <t>ياسر   اسين</t>
  </si>
  <si>
    <t>فرهتين   يلماز</t>
  </si>
  <si>
    <t>بيرول   يسليروت</t>
  </si>
  <si>
    <t>بونيامين   توران</t>
  </si>
  <si>
    <t>سيمال   اسكندر</t>
  </si>
  <si>
    <t>حسن   جول</t>
  </si>
  <si>
    <t>باسا   بولو</t>
  </si>
  <si>
    <t>ادم   كراكوس</t>
  </si>
  <si>
    <t>علي    كواكيلو جولو</t>
  </si>
  <si>
    <t>اسلان   اوزبناز</t>
  </si>
  <si>
    <t>عزيز   كيلاس</t>
  </si>
  <si>
    <t>بيارام   اسيك</t>
  </si>
  <si>
    <t>ايمن حسن بهجت السيد خليل</t>
  </si>
  <si>
    <t>احمد توفيق يوسف محمد</t>
  </si>
  <si>
    <t>ميسيت . . اسلام اوغلو</t>
  </si>
  <si>
    <t>قادر . . ديميرل</t>
  </si>
  <si>
    <t>سينان . . كوزي</t>
  </si>
  <si>
    <t>ترجوت . . سينار</t>
  </si>
  <si>
    <t>صالح   بايرام</t>
  </si>
  <si>
    <t>رمضان   تنريفيردي</t>
  </si>
  <si>
    <t>سليمان   ميميس</t>
  </si>
  <si>
    <t>يونال . . جوندو</t>
  </si>
  <si>
    <t>امين   بيرق</t>
  </si>
  <si>
    <t>عبدالقادر   بيرق</t>
  </si>
  <si>
    <t>حمت . . اسدا</t>
  </si>
  <si>
    <t>مهلوت . . نيفدار</t>
  </si>
  <si>
    <t>يلماز . . يان</t>
  </si>
  <si>
    <t>بهادر . . سينار</t>
  </si>
  <si>
    <t>ريسب . . ساهن</t>
  </si>
  <si>
    <t>ايرول . . بوزلوك</t>
  </si>
  <si>
    <t>سينجز . . سينار</t>
  </si>
  <si>
    <t>حسين . . ياجى</t>
  </si>
  <si>
    <t>كيمل . . يايلا</t>
  </si>
  <si>
    <t>سيردال . . بهادير</t>
  </si>
  <si>
    <t>محمد عديل اشرف محمد اشرف</t>
  </si>
  <si>
    <t>زي يانيل . . كياسي</t>
  </si>
  <si>
    <t>مظفر على مقصود احمد</t>
  </si>
  <si>
    <t>علي . . يال ماز</t>
  </si>
  <si>
    <t>عبدالغفار مشتاق . احمد</t>
  </si>
  <si>
    <t>اصيف على نزير احمد</t>
  </si>
  <si>
    <t>عمر . . بولات</t>
  </si>
  <si>
    <t>اسماعيل . . كيفيليو جولو</t>
  </si>
  <si>
    <t>ابراهيم . . كولابير</t>
  </si>
  <si>
    <t>نويد انجم . عبدالغفار</t>
  </si>
  <si>
    <t>علي عثمان . ساكر</t>
  </si>
  <si>
    <t>هاسي مصطفى  سيلك</t>
  </si>
  <si>
    <t>علي باسا . ارديم</t>
  </si>
  <si>
    <t>سينول . . كيليس</t>
  </si>
  <si>
    <t>اوكتيا . . بياراك</t>
  </si>
  <si>
    <t>علي . . دكمين</t>
  </si>
  <si>
    <t>محمت . . سيلك</t>
  </si>
  <si>
    <t>زكي . . اسلاموجولو</t>
  </si>
  <si>
    <t>جوخان . . بياراك</t>
  </si>
  <si>
    <t>شهاب الدين . . ايرتوجرال</t>
  </si>
  <si>
    <t>علي . . ديميراتا</t>
  </si>
  <si>
    <t>علي عثمان . ايروغلو</t>
  </si>
  <si>
    <t>يلماز . . جولي</t>
  </si>
  <si>
    <t>دورموس . . دانكال</t>
  </si>
  <si>
    <t>نيهاني . . كهويسي</t>
  </si>
  <si>
    <t>سميل . . ايرميس</t>
  </si>
  <si>
    <t>مصطفى   دينس</t>
  </si>
  <si>
    <t>هاكان   بهادير</t>
  </si>
  <si>
    <t>جوربوز   كالي</t>
  </si>
  <si>
    <t>ادم   نيفدار</t>
  </si>
  <si>
    <t>رضا   سيفتي</t>
  </si>
  <si>
    <t>عثمان . . اوندر</t>
  </si>
  <si>
    <t>هاني مندي عبدالهادي خليل</t>
  </si>
  <si>
    <t>طلال مشعل صالح الحليفي</t>
  </si>
  <si>
    <t>سليم غريب مغبي الفهمي</t>
  </si>
  <si>
    <t>اوجوزهان . . ديمير</t>
  </si>
  <si>
    <t>كريم . . ايرجولو</t>
  </si>
  <si>
    <t>عمر . . يازيسي</t>
  </si>
  <si>
    <t>ابراهيم . . كولاس على</t>
  </si>
  <si>
    <t>هياري . . بيس جين</t>
  </si>
  <si>
    <t>مورات . . الماس</t>
  </si>
  <si>
    <t>يوسوف . . اوزال</t>
  </si>
  <si>
    <t>صالح . . كابتى</t>
  </si>
  <si>
    <t>نلسي . . سيتين</t>
  </si>
  <si>
    <t>رمضان . . كوسي</t>
  </si>
  <si>
    <t>ثابت . . بولات</t>
  </si>
  <si>
    <t>موسا . . اكيوز</t>
  </si>
  <si>
    <t>راسيم . . دونير</t>
  </si>
  <si>
    <t>عرفان . . ايادوجوموس</t>
  </si>
  <si>
    <t>محمد ظفر محمد حسين</t>
  </si>
  <si>
    <t>زاهد يونس محمد يونس</t>
  </si>
  <si>
    <t>ماهن بوتينبي ديكايل عبدالمجيد</t>
  </si>
  <si>
    <t>محمد ارشاد واحد بخش</t>
  </si>
  <si>
    <t>عبدالحميد . . عبدالرشيد</t>
  </si>
  <si>
    <t>محمد شاهد عمران محمد اكرم</t>
  </si>
  <si>
    <t>ريفات . . الهانبى</t>
  </si>
  <si>
    <t>جول تكين . . ساهين</t>
  </si>
  <si>
    <t>كينان . . الهنابى</t>
  </si>
  <si>
    <t>محمد . . ديدي</t>
  </si>
  <si>
    <t>مصطفى . . اوزدك</t>
  </si>
  <si>
    <t>يونس . . بينجول</t>
  </si>
  <si>
    <t>عبدالسلام محرم عبدالسلام حجازي</t>
  </si>
  <si>
    <t>ياسر سليمان  اوغلو</t>
  </si>
  <si>
    <t>محمد محمد رمزى السيد على خليل</t>
  </si>
  <si>
    <t>خواجه احمد   معز الدين</t>
  </si>
  <si>
    <t>منير خان حبيب الرحمن</t>
  </si>
  <si>
    <t>احمد ابراهيم عبدالفتاح احمد</t>
  </si>
  <si>
    <t>احمت   الجول</t>
  </si>
  <si>
    <t>لؤى زكريا محمد حسن حسن</t>
  </si>
  <si>
    <t>الحسن محمد حسن حسين السلك</t>
  </si>
  <si>
    <t>رشيد احمد  اشكوك</t>
  </si>
  <si>
    <t>احمت   يلماز</t>
  </si>
  <si>
    <t>قازي   اكرسو</t>
  </si>
  <si>
    <t>ايوب   يلماز</t>
  </si>
  <si>
    <t>مصطفى   ايواز</t>
  </si>
  <si>
    <t>مصطفى   اوزتوباراك</t>
  </si>
  <si>
    <t>تامر   كلك</t>
  </si>
  <si>
    <t>صالح   ساكر</t>
  </si>
  <si>
    <t>متين   ايفسي</t>
  </si>
  <si>
    <t>بايرام   يالسين</t>
  </si>
  <si>
    <t>كمال اسميهان  باريسل</t>
  </si>
  <si>
    <t>يعقوب   قل</t>
  </si>
  <si>
    <t>مصطفى   باتور</t>
  </si>
  <si>
    <t>علي كمال  كاراكاس</t>
  </si>
  <si>
    <t>محمد   ايجون</t>
  </si>
  <si>
    <t>رمضان   يسيل</t>
  </si>
  <si>
    <t>حسام الدين   اوجوز</t>
  </si>
  <si>
    <t>يعقوب . . اكسي</t>
  </si>
  <si>
    <t>سليمان   بيكتاس</t>
  </si>
  <si>
    <t>رمضان   كبسبر</t>
  </si>
  <si>
    <t>ويسيل   سيماك</t>
  </si>
  <si>
    <t>نيازي   جوكتاس</t>
  </si>
  <si>
    <t>هلال   اكبولوت</t>
  </si>
  <si>
    <t>نوري   اوجوتوسو</t>
  </si>
  <si>
    <t>يوسف   اشراق</t>
  </si>
  <si>
    <t>كمال   كولاس علي</t>
  </si>
  <si>
    <t>اورهان   اجان</t>
  </si>
  <si>
    <t>التان   دليحسن</t>
  </si>
  <si>
    <t>ميتين   اييلديز</t>
  </si>
  <si>
    <t>سواس توبا  لوغلو</t>
  </si>
  <si>
    <t>اسلام   اكسي</t>
  </si>
  <si>
    <t>توران   ايلاس</t>
  </si>
  <si>
    <t>محمت على  اوزديمير</t>
  </si>
  <si>
    <t>علي   ساللك</t>
  </si>
  <si>
    <t>نديم   كراكيلي</t>
  </si>
  <si>
    <t>ادم   يلماز</t>
  </si>
  <si>
    <t>احمد   اوستون</t>
  </si>
  <si>
    <t>ظفر   ايرجن</t>
  </si>
  <si>
    <t>شرف الدين   كوسكون</t>
  </si>
  <si>
    <t>مصطفي   يانيك</t>
  </si>
  <si>
    <t>امين   يامان</t>
  </si>
  <si>
    <t>نيسمي   الديمير</t>
  </si>
  <si>
    <t>عمر فاروق   ساري</t>
  </si>
  <si>
    <t>بيكتاس   ايجسا</t>
  </si>
  <si>
    <t>عبدالله   كيربياك</t>
  </si>
  <si>
    <t>ويسل   شهباز</t>
  </si>
  <si>
    <t>يوسف   كرادومان</t>
  </si>
  <si>
    <t>حسين   اكبولوت</t>
  </si>
  <si>
    <t>رسيب   البايراك</t>
  </si>
  <si>
    <t>دايوت ا   يامبال</t>
  </si>
  <si>
    <t>ياسر   ايفسي</t>
  </si>
  <si>
    <t>ميتين   انيستي</t>
  </si>
  <si>
    <t>توران   ياماز</t>
  </si>
  <si>
    <t>فاتي   ايرن</t>
  </si>
  <si>
    <t>موسى   سن</t>
  </si>
  <si>
    <t>عبدالله كولاس  على</t>
  </si>
  <si>
    <t>حمزا   كوكمين</t>
  </si>
  <si>
    <t>الهان   ايبان</t>
  </si>
  <si>
    <t>مورت   بلاسور</t>
  </si>
  <si>
    <t>علي   كورت</t>
  </si>
  <si>
    <t>امدات   كيليك</t>
  </si>
  <si>
    <t>امراه   سهباز</t>
  </si>
  <si>
    <t>ثامر مرعي راجح الرحيلي الحربي</t>
  </si>
  <si>
    <t>ظفر   سكمكتيبي</t>
  </si>
  <si>
    <t>علي   بلاسور</t>
  </si>
  <si>
    <t>محسن   الجول</t>
  </si>
  <si>
    <t>ايرديم   يلماز</t>
  </si>
  <si>
    <t>نوه   كرتال</t>
  </si>
  <si>
    <t>فايز عبدالسلام عبدالسلام فوده</t>
  </si>
  <si>
    <t>نيهات   بايراك</t>
  </si>
  <si>
    <t>سونجور   محمر</t>
  </si>
  <si>
    <t>ياسار   سمسييك</t>
  </si>
  <si>
    <t>زكي   يمان</t>
  </si>
  <si>
    <t>اوجوزاهان   كاليك</t>
  </si>
  <si>
    <t>كينان   فيدان</t>
  </si>
  <si>
    <t>يوسف   توك</t>
  </si>
  <si>
    <t>سيرهات   كازوا</t>
  </si>
  <si>
    <t>ايوب   كوكاجوز</t>
  </si>
  <si>
    <t>نايف سعيد صالح  الجندبي الزهراني</t>
  </si>
  <si>
    <t>عيد جابر وصاهب المسعودي</t>
  </si>
  <si>
    <t>فهد نافع عليان اللهيبي الحربي</t>
  </si>
  <si>
    <t>احمد خان موسى خان</t>
  </si>
  <si>
    <t>عنايت الله خان عطا محمد خان</t>
  </si>
  <si>
    <t>فرهان قل وحيد قل</t>
  </si>
  <si>
    <t>عماد احمد عباسي شاه نواز عباسي</t>
  </si>
  <si>
    <t>خيضر حيات حيات محمد</t>
  </si>
  <si>
    <t>رمزى   سيمسك</t>
  </si>
  <si>
    <t>عمران علي نباب علي خان</t>
  </si>
  <si>
    <t>فايز هاشم نصار الحسيني</t>
  </si>
  <si>
    <t>ماجد عبدالعزيز محمد  ال هادي الغامدي</t>
  </si>
  <si>
    <t>سيف ال إسلام   شيردين</t>
  </si>
  <si>
    <t>غضمفار علي  عبدالرشيد</t>
  </si>
  <si>
    <t>محمد طارق محمد حياة</t>
  </si>
  <si>
    <t>عدنان بوتن بيديكايل علي</t>
  </si>
  <si>
    <t>فيصل شاه حميد حسن</t>
  </si>
  <si>
    <t>ساهون بشير . بشير</t>
  </si>
  <si>
    <t>محمد انور  قيمت غل</t>
  </si>
  <si>
    <t>طيب حسين  ظهور الدين</t>
  </si>
  <si>
    <t>أشرف محمد محمد فرج الله</t>
  </si>
  <si>
    <t>عبدالله عمر  دين</t>
  </si>
  <si>
    <t>محمد عمران  عبدالرزاق</t>
  </si>
  <si>
    <t>نصير احمد خان غل زمان خان</t>
  </si>
  <si>
    <t>صقلين عباس موتالي خان</t>
  </si>
  <si>
    <t>عابد منظور منظور حسين</t>
  </si>
  <si>
    <t>فضلي   يوكسل</t>
  </si>
  <si>
    <t>ارسين   ساجلام</t>
  </si>
  <si>
    <t>على عثمان  تاسان</t>
  </si>
  <si>
    <t>سيوديت   كاني</t>
  </si>
  <si>
    <t>غالب   سينلك</t>
  </si>
  <si>
    <t>هاسي   كيليس</t>
  </si>
  <si>
    <t>نيازي   بيلدك</t>
  </si>
  <si>
    <t>على   بيكتاس</t>
  </si>
  <si>
    <t>ديدي باس  توج</t>
  </si>
  <si>
    <t>ترجوت   ديمير</t>
  </si>
  <si>
    <t>حاميت   ايتاس</t>
  </si>
  <si>
    <t>محمت   اكيوت</t>
  </si>
  <si>
    <t>على   دوجان</t>
  </si>
  <si>
    <t>احمت   بايكان</t>
  </si>
  <si>
    <t>الهان   سيمين</t>
  </si>
  <si>
    <t>تيميل اوزون محمت اوغلو</t>
  </si>
  <si>
    <t>حسن   سيمسك</t>
  </si>
  <si>
    <t>اوجول ياسل  تيبى</t>
  </si>
  <si>
    <t>يونس   يلماز</t>
  </si>
  <si>
    <t>يونس   كاساك</t>
  </si>
  <si>
    <t>يوسف   يوكسل</t>
  </si>
  <si>
    <t>بيهزات   توتن</t>
  </si>
  <si>
    <t>ياسر   تاسان</t>
  </si>
  <si>
    <t>احسان   موسولو</t>
  </si>
  <si>
    <t>امدات   اتيس</t>
  </si>
  <si>
    <t>مورت . . كسكين</t>
  </si>
  <si>
    <t>عمر . . سينليك</t>
  </si>
  <si>
    <t>سيهان   اكسوي</t>
  </si>
  <si>
    <t>اكرم   كولاك</t>
  </si>
  <si>
    <t>اينوير   كيرجيز</t>
  </si>
  <si>
    <t>اكرم   يلديريم</t>
  </si>
  <si>
    <t>سينول   يايلا</t>
  </si>
  <si>
    <t>تيميل   كيسكين</t>
  </si>
  <si>
    <t>هيزير   بوجديا</t>
  </si>
  <si>
    <t>محمت   كير</t>
  </si>
  <si>
    <t>هاليس   اوزكان</t>
  </si>
  <si>
    <t>اوكتايا . . هور</t>
  </si>
  <si>
    <t>متين   يالسين</t>
  </si>
  <si>
    <t>احمت   ديميرل</t>
  </si>
  <si>
    <t>نيازي   جوكايا</t>
  </si>
  <si>
    <t>محمد . . يالسين</t>
  </si>
  <si>
    <t>تيوهيت   ديمبريز</t>
  </si>
  <si>
    <t>طارق   سيجينر</t>
  </si>
  <si>
    <t>داووت . . ياجيت</t>
  </si>
  <si>
    <t>صالح   يالسين</t>
  </si>
  <si>
    <t>لطيف   سوما</t>
  </si>
  <si>
    <t>حنيفي . . دوجان</t>
  </si>
  <si>
    <t>هاكي   ترياكي</t>
  </si>
  <si>
    <t>الياس   لك</t>
  </si>
  <si>
    <t>نيساتي   هتيبوجلو</t>
  </si>
  <si>
    <t>سيدات   اسلان</t>
  </si>
  <si>
    <t>ارديم   اروين</t>
  </si>
  <si>
    <t>ياسر   اكا</t>
  </si>
  <si>
    <t>ميتين . . كوسي</t>
  </si>
  <si>
    <t>ابوبكر   كوكمن</t>
  </si>
  <si>
    <t>محمت   اوزيورك</t>
  </si>
  <si>
    <t>كوسوكبيا   سويا ترك</t>
  </si>
  <si>
    <t>هليل   ديمر</t>
  </si>
  <si>
    <t>رمضان   البيراك</t>
  </si>
  <si>
    <t>محمد حسني . عالم</t>
  </si>
  <si>
    <t>اسرافيل . . كبلان</t>
  </si>
  <si>
    <t>حسن محمد . جمعه</t>
  </si>
  <si>
    <t>حسن . . اوروك</t>
  </si>
  <si>
    <t>محمد ساجد خان  محمد خوشحال خان</t>
  </si>
  <si>
    <t>مصطفي . . اكبولوت</t>
  </si>
  <si>
    <t>عبدالله . . اسين</t>
  </si>
  <si>
    <t>اسماعيل . . جونجوجودو</t>
  </si>
  <si>
    <t>حسين . . ايادين</t>
  </si>
  <si>
    <t>مورات . . اسين</t>
  </si>
  <si>
    <t>كينان . . سوب</t>
  </si>
  <si>
    <t>احمد . . سمير</t>
  </si>
  <si>
    <t>مصطفى   سوماك</t>
  </si>
  <si>
    <t>ايوب   ارسلان</t>
  </si>
  <si>
    <t>سيزجين . . ايادين</t>
  </si>
  <si>
    <t>طالب   اكا</t>
  </si>
  <si>
    <t>عبدالسليل   اتاك</t>
  </si>
  <si>
    <t>مورات . . سات</t>
  </si>
  <si>
    <t>يوسيل   ديدي</t>
  </si>
  <si>
    <t>عثمان . . كياس</t>
  </si>
  <si>
    <t>قادير . . ارسلان</t>
  </si>
  <si>
    <t>ديوت . . ايدي</t>
  </si>
  <si>
    <t>محسين . . اتيس</t>
  </si>
  <si>
    <t>سيرهات   بيراكتوتان</t>
  </si>
  <si>
    <t>ساجد محمود محمد يوسف</t>
  </si>
  <si>
    <t>محمد محبوب محمد بابو</t>
  </si>
  <si>
    <t>بهاء الدين مهدى امين مصطفى الشربينى</t>
  </si>
  <si>
    <t>محمد محمد عبدالعظيم عبدالله</t>
  </si>
  <si>
    <t>جمعه فوزى عيد  حمزه عفيفى</t>
  </si>
  <si>
    <t>محمود عاطف محمد   محمد جادو</t>
  </si>
  <si>
    <t>عبدالكريم احمد عبدالغنى احمد</t>
  </si>
  <si>
    <t>محمود عبدالله محمد عرفه</t>
  </si>
  <si>
    <t>عصام احمد محمود حسين</t>
  </si>
  <si>
    <t>احمد عبدالله علي باكداده</t>
  </si>
  <si>
    <t>احمد علي عبدالكريم عبدالموجود</t>
  </si>
  <si>
    <t>كينان   يلديرم</t>
  </si>
  <si>
    <t>شعبان رمضان عباده سالم</t>
  </si>
  <si>
    <t>ماهر محمود احمد العطار</t>
  </si>
  <si>
    <t>محمد الطاف حسين محمد اشرف</t>
  </si>
  <si>
    <t>علي مصطفى احمد حسن</t>
  </si>
  <si>
    <t>حفيظ رفاقت على امانت على</t>
  </si>
  <si>
    <t>شبير حسين بشير حسين</t>
  </si>
  <si>
    <t>واجد اشرف محمد اشرف</t>
  </si>
  <si>
    <t>صلاح رسمي حسن اسماعيل</t>
  </si>
  <si>
    <t>اشرف فاروق محمد عبدالغني</t>
  </si>
  <si>
    <t>عمران حسيني عبدالعال احمد</t>
  </si>
  <si>
    <t>اشرف عبدالله محمد ابراهيم</t>
  </si>
  <si>
    <t>صلاح عبدالغني محمد الجيزاوي</t>
  </si>
  <si>
    <t>محمد سيد عبدالعال سيد</t>
  </si>
  <si>
    <t>اسامه جادالكريم دنقل يونس</t>
  </si>
  <si>
    <t>محمد ابراهيم علي محمد هلال</t>
  </si>
  <si>
    <t>عماد حماد محمد الفاخري العبدلي</t>
  </si>
  <si>
    <t>عزام احمد عطيه اللحياني</t>
  </si>
  <si>
    <t>خالد حاسن غويزي اللهيبي</t>
  </si>
  <si>
    <t>فارس فهد جابر السعيدي</t>
  </si>
  <si>
    <t>فايز نايف سليم الصاعدي الحربي</t>
  </si>
  <si>
    <t>سعيدمبرك  رجاء الله المعبدي الحربي</t>
  </si>
  <si>
    <t>مظاهر انوارم سم علي غفور</t>
  </si>
  <si>
    <t>اشتياق صابر  صابر حسين خان</t>
  </si>
  <si>
    <t>مطلوب حسين نزير احمد</t>
  </si>
  <si>
    <t>ملك قمر جاويد عطا محمد</t>
  </si>
  <si>
    <t>محمد سدهير خان   محمد صابر خان</t>
  </si>
  <si>
    <t>محمد فيزاد محمد   لطيف خان</t>
  </si>
  <si>
    <t>حسان عبدالكريم عطاالله السعيدي</t>
  </si>
  <si>
    <t>احمد السيد احمد الغمراوي</t>
  </si>
  <si>
    <t>جون علي شاه سيد نسيم علي</t>
  </si>
  <si>
    <t>مصباح احمد ابراهيم جبر</t>
  </si>
  <si>
    <t>احمد عطا ابوالحسن احمد</t>
  </si>
  <si>
    <t>محمد محمود علي غريب</t>
  </si>
  <si>
    <t>المتولى شعبان المتولى شلبى</t>
  </si>
  <si>
    <t>السعيد محمد محمد احمد عوض</t>
  </si>
  <si>
    <t>محمد فوزي السيد سيد احمد</t>
  </si>
  <si>
    <t>عارف ال اسلام كاظم على</t>
  </si>
  <si>
    <t>ايوب على  خان</t>
  </si>
  <si>
    <t>عاطف سلطان عاشق حسين</t>
  </si>
  <si>
    <t>غلام دستغير محمد الياس</t>
  </si>
  <si>
    <t>محمد حميده محمد موسى</t>
  </si>
  <si>
    <t>محمد عثمان  عبدالرحيم</t>
  </si>
  <si>
    <t>ماجد خان صابر حسين</t>
  </si>
  <si>
    <t>شجاع الرحمن  عبدالرحمن خان</t>
  </si>
  <si>
    <t>ملك محمد اشفاق اعوان ملك رستم</t>
  </si>
  <si>
    <t>كامران محمد  اكرم</t>
  </si>
  <si>
    <t>بشير احمد ساتي محمد يعقوب</t>
  </si>
  <si>
    <t>مدثر حسين صادق حسين</t>
  </si>
  <si>
    <t>محمد رضوان محمد عرفان خان</t>
  </si>
  <si>
    <t>ارشد حسين  عبدالعزيز</t>
  </si>
  <si>
    <t>سرفراز احمد  جلال دين</t>
  </si>
  <si>
    <t>وليد محسن جهز القاطي العتيبي</t>
  </si>
  <si>
    <t>خالد محمد احمد محمد</t>
  </si>
  <si>
    <t>مصطفي . . ايوسي</t>
  </si>
  <si>
    <t>احمد مغربي محمد علي</t>
  </si>
  <si>
    <t>محمد يوسف احمد همام</t>
  </si>
  <si>
    <t>عبدالرحمن علوي عبدالرحمن العطاس</t>
  </si>
  <si>
    <t>محمود سعودي عطيه منظور</t>
  </si>
  <si>
    <t>محمد اختر ممتاز احمد</t>
  </si>
  <si>
    <t>عمر حيات اكبر علي</t>
  </si>
  <si>
    <t>شيهان مبارك جديع  الوافي النعثلي</t>
  </si>
  <si>
    <t>ايمن عبدالرحمن عبدالغني مختار</t>
  </si>
  <si>
    <t>ابراهيم احمد ابراهيم ارشيدات</t>
  </si>
  <si>
    <t>رده خاضر خضير ال شنه الهلالي</t>
  </si>
  <si>
    <t>محمد حجاج احمد محمد</t>
  </si>
  <si>
    <t>محمد سيداحمد محمد شلبي</t>
  </si>
  <si>
    <t>احمد عبدالرادي قاسم عبدالغني</t>
  </si>
  <si>
    <t>شعبان عبدالرحمن عبدالمنعم علي</t>
  </si>
  <si>
    <t>فرحات بشير محمد بشير</t>
  </si>
  <si>
    <t>محمد محمد محمود عرفه</t>
  </si>
  <si>
    <t>احمد حسن سعيد اللهيبي الحربي</t>
  </si>
  <si>
    <t>حشيم محيميد ثامر المقاطي العتيبي</t>
  </si>
  <si>
    <t>بندر هلال عيضة الثمالي</t>
  </si>
  <si>
    <t>نواف محمد عبيدالله البقاري القرشي</t>
  </si>
  <si>
    <t>طارق مبروك رجاءالله المعبدي</t>
  </si>
  <si>
    <t>سلمان مستور سليم السليفي المقاطي</t>
  </si>
  <si>
    <t>عبدالرحمن سالم عويد الفهمي</t>
  </si>
  <si>
    <t>بدر على عواض  فاضلي الجحدلي</t>
  </si>
  <si>
    <t>نايف معيوض عوض  العضياني الحارثي</t>
  </si>
  <si>
    <t>محمد نوار عبيدالله   الصليعي اللحياني</t>
  </si>
  <si>
    <t>محمد علي محمد ال دميس القرني</t>
  </si>
  <si>
    <t>بسام مسلم سالم   المنيفي الجحدلي</t>
  </si>
  <si>
    <t>حسن على ذاكر  آل محلف الشهري</t>
  </si>
  <si>
    <t>عماد احمد ابراهيم ابوسن المهداوي</t>
  </si>
  <si>
    <t>ناصر محمد عبدالرحمن الغلي القرشي</t>
  </si>
  <si>
    <t>محمد عبدالله محمد بختيار</t>
  </si>
  <si>
    <t>ابراهيم احمد ابراهيم ال عمر زيلعي</t>
  </si>
  <si>
    <t>وائل احمد محمد العبدلي الشريف</t>
  </si>
  <si>
    <t>محمد لافي زيد الشعاريه الصاملي</t>
  </si>
  <si>
    <t>ايمن محمد عماش ال عبثان عسيري</t>
  </si>
  <si>
    <t>ريان محمد سعيد اللهيبي الحربي</t>
  </si>
  <si>
    <t>حسين محمد حسن عاطفي هزازي</t>
  </si>
  <si>
    <t>اسلام محب علي زيادا</t>
  </si>
  <si>
    <t>عيضه مستور عايض الحارثي</t>
  </si>
  <si>
    <t>اسماعيل السيد ابراهيم اسماعيل</t>
  </si>
  <si>
    <t>سالم جمعه سالم جمعه</t>
  </si>
  <si>
    <t>محمد سعد احمد بغدادى</t>
  </si>
  <si>
    <t>عدنان يوسف عيسى الغلوي الزهراني</t>
  </si>
  <si>
    <t>يزيد محمد عمر باحمود</t>
  </si>
  <si>
    <t>عوض موسم مسعد القثامي</t>
  </si>
  <si>
    <t>محمد شوقي محمد موسى</t>
  </si>
  <si>
    <t>شاهر عبدالمعين شاكر اللباسي العبدلي</t>
  </si>
  <si>
    <t>صهيب ابراهيم سليم بني ملحم</t>
  </si>
  <si>
    <t>جلال محمد عبدالمتجلى طاهر</t>
  </si>
  <si>
    <t>ياسر حمد سويد المقاطي العتيبي</t>
  </si>
  <si>
    <t>ناصر السيد محمود بكر</t>
  </si>
  <si>
    <t>بسام عمير عبدالعزيز الصاعدي</t>
  </si>
  <si>
    <t>عبدالله سليمان سالم  الرحيلي الحربي</t>
  </si>
  <si>
    <t>محمود سعيد حمود الشمراني الخزاعي</t>
  </si>
  <si>
    <t>ساجد حسين خان  محمد ايوب خان</t>
  </si>
  <si>
    <t>خالد محمد سعيد زيد ذوي عبدالكريم الانصاري</t>
  </si>
  <si>
    <t>محمد احمد  غرم الله الخزمري الزهراني</t>
  </si>
  <si>
    <t>عصام محمد زكى البطاوى</t>
  </si>
  <si>
    <t>ماجد عبدالله فيصل الحنيطي الحربي</t>
  </si>
  <si>
    <t>عبدالرحمن عبدالله جفين لمقاطي العتيبي</t>
  </si>
  <si>
    <t>مطاوع عبدالرحمن حميد المجبريشي الهذلي</t>
  </si>
  <si>
    <t>معتز   غازي حسين عبدالرحيم غازي</t>
  </si>
  <si>
    <t>ثامر   الحبابي مكي عبدالله الحبابي</t>
  </si>
  <si>
    <t>صالح سعيد حمود الشمراني الخزاعي</t>
  </si>
  <si>
    <t>سلطان معيش حامد الغيثي الشمبري الشريف</t>
  </si>
  <si>
    <t>منصور محمد علي البيضاني الزهراني</t>
  </si>
  <si>
    <t>ياسر سلمان حميد الصاعدي</t>
  </si>
  <si>
    <t>سامي هاجد حمود  الهجودي السلمي</t>
  </si>
  <si>
    <t>حضيض محمد عيد الجميلي الجحدلي</t>
  </si>
  <si>
    <t>مجدي حمود محمد الصاعدي</t>
  </si>
  <si>
    <t>سعود سفر ثمر   الشيباني العتيبي</t>
  </si>
  <si>
    <t>مسعد محمد شلويح  ذوي منصور الشنبري</t>
  </si>
  <si>
    <t>تركي ابراهيم خليل شاولي</t>
  </si>
  <si>
    <t>تركي شاكر حمادي  منصوري الشنبري</t>
  </si>
  <si>
    <t>عبدالله ساتر عيد  المسيفري القرشي</t>
  </si>
  <si>
    <t>مجدي علي ابوزيد  الشريف الشنبري</t>
  </si>
  <si>
    <t>احمد حسن سالم العدلي المالكي</t>
  </si>
  <si>
    <t>مشاري مساعد احمد   الفهمي الزهراني</t>
  </si>
  <si>
    <t>سعيد عيد هزاع ذوغيث الشنبري الشريف</t>
  </si>
  <si>
    <t>مسيفر سافر سويفر الكامل القارحي</t>
  </si>
  <si>
    <t>عبدالله سفر مسيفر الخلاوي الفهمي</t>
  </si>
  <si>
    <t>محمود سعيد دخيل الصاعدي</t>
  </si>
  <si>
    <t>عيسى مساعد حميد العلياني</t>
  </si>
  <si>
    <t>احمد ممدوح فهمى شرف</t>
  </si>
  <si>
    <t>احمد نشات ابراهيم الرفاعى</t>
  </si>
  <si>
    <t>غاشم مبارك حامد كده المهري</t>
  </si>
  <si>
    <t>عبيد عابد عبيدالله الخليفي الساعدي</t>
  </si>
  <si>
    <t>هزاع ايمن مشيلح اللباسي العبدلي الشريف</t>
  </si>
  <si>
    <t>نواف مشيلح مبارك العبدلي الشريف</t>
  </si>
  <si>
    <t>علي زيد سليم الدعدي</t>
  </si>
  <si>
    <t>ناصر عبدالله سعيد العلاوي</t>
  </si>
  <si>
    <t>متعب صالح موسى المعافي المالكي</t>
  </si>
  <si>
    <t>احمد عبده احمد سمارن</t>
  </si>
  <si>
    <t>مانع فهد عابد الرديني</t>
  </si>
  <si>
    <t>عامر مرزوق ناصر الجنيني البيشي</t>
  </si>
  <si>
    <t>سلمان محمد سعود السعيدي</t>
  </si>
  <si>
    <t>عبدالعزيز عطية الله حسن الرويثي الحربي</t>
  </si>
  <si>
    <t>محمد علي غرم الله بني رباح المالكي</t>
  </si>
  <si>
    <t>احمد دعفوس عبده ال عبدالله جعفري</t>
  </si>
  <si>
    <t>زامل عايض صاطي  غيثي الشنبري</t>
  </si>
  <si>
    <t>عبدالعزيز عوض جبير الفهيدي السلمي</t>
  </si>
  <si>
    <t>مروان محمد احمد بغلف</t>
  </si>
  <si>
    <t>سوهيب محمد محمد يوسف</t>
  </si>
  <si>
    <t>اسامه عبدالرحمن نعمةالله انديجاني</t>
  </si>
  <si>
    <t>احمد اسماعيل محمد سعيد الخوتاني</t>
  </si>
  <si>
    <t>رضا عبدالمحسن دخيل الله  العبدلي الشريف</t>
  </si>
  <si>
    <t>علي حسن ذاكر ال محلف الشهري</t>
  </si>
  <si>
    <t>مسعود سعد مسعود المعبدي</t>
  </si>
  <si>
    <t>مجدي جمعان عريميط المعبدي الحربي</t>
  </si>
  <si>
    <t>احمد مهدي حسن المحاسين العسافي</t>
  </si>
  <si>
    <t>ياسر مليح رزق الله القارحي الهذلي</t>
  </si>
  <si>
    <t>طلال سلمي سالم ال يحي العبدلي</t>
  </si>
  <si>
    <t>نجيب حاسن حسن السرواني</t>
  </si>
  <si>
    <t>محمد فهد صالح الفضلي المالكي</t>
  </si>
  <si>
    <t>عابد عبدالله طامي العبدلي الشريف</t>
  </si>
  <si>
    <t>فوزي مرشود سويعد المحمادي الحربي</t>
  </si>
  <si>
    <t>سمير بريك هزاع غيثى الشمبري</t>
  </si>
  <si>
    <t>مساعد محمد نجر  الهديبي العتيبي</t>
  </si>
  <si>
    <t>عبده محمد احمد رشيدي</t>
  </si>
  <si>
    <t>فرج حمد عبدالرحمن السويدي السبيعي</t>
  </si>
  <si>
    <t>صالح صليح صالح الرقيعي القرشي</t>
  </si>
  <si>
    <t>ابراهيم عبدالموجود عبدالعظيم سعفان</t>
  </si>
  <si>
    <t>فارس طيب حسن عاطفي هزازي</t>
  </si>
  <si>
    <t>خالد عبدالله محمد المحمادي الحربي</t>
  </si>
  <si>
    <t>احسان سالم محمد العيد</t>
  </si>
  <si>
    <t>عبدالله عبدالعالي مسعود الغيثي الشنبري</t>
  </si>
  <si>
    <t>احمد مهدي محمد دهل</t>
  </si>
  <si>
    <t>عبدالله رافع احمد ال عباس السهيمي</t>
  </si>
  <si>
    <t>بندر عبدالعزيز يوسف قاريء</t>
  </si>
  <si>
    <t>ايمن عبدالعزيز شفيق السيد</t>
  </si>
  <si>
    <t>محمد عبدالطيف السيد صالح</t>
  </si>
  <si>
    <t>هاني حميد حامد اللهيبي</t>
  </si>
  <si>
    <t>مخلد مبارك صلهام المريني السلمي</t>
  </si>
  <si>
    <t>صالح محمد سليمان الهاشمي الأمير</t>
  </si>
  <si>
    <t>طلال معتوق حسن رجب</t>
  </si>
  <si>
    <t>محمد محسن محمد العطاس</t>
  </si>
  <si>
    <t>محمد اسد محمد بزيد خان</t>
  </si>
  <si>
    <t>شماس هليل سعد الساعدي المالكي</t>
  </si>
  <si>
    <t>مدحت فاروق ابو زيد ابراهيم</t>
  </si>
  <si>
    <t>محمد عاشور علي  الخزمري الزهراني</t>
  </si>
  <si>
    <t>سالم عبدالله حسن الجيزاني</t>
  </si>
  <si>
    <t>رجا خالد مطلق الثبيتي</t>
  </si>
  <si>
    <t>عبدالمحسن عبدالرحمن عبدالرحيم ال عجبه الذبياني</t>
  </si>
  <si>
    <t>يوسف مبارك جديع الوافي النعثلي</t>
  </si>
  <si>
    <t>مازن احمد خضر العلياني الهذلي</t>
  </si>
  <si>
    <t>محمد سمير صالح با عيسى</t>
  </si>
  <si>
    <t>مسفر عويلي حميد الدعدي الهذلي</t>
  </si>
  <si>
    <t>فهد منصور مهدي المنعمي</t>
  </si>
  <si>
    <t>دخيل محمد عطيه السعدي الزهراني</t>
  </si>
  <si>
    <t>فتحي سلمان على رحبان</t>
  </si>
  <si>
    <t>تركي سمير حسن زهدي</t>
  </si>
  <si>
    <t>حسن احمد يحيى السعدي الزهراني</t>
  </si>
  <si>
    <t>عبدالله حسن عبدالقادر باعوام</t>
  </si>
  <si>
    <t>محمد احمد عبدالعزيز عبيد</t>
  </si>
  <si>
    <t>احمد صالح يحيى ال مسفر الغامدي</t>
  </si>
  <si>
    <t>ماجد مروان جميل سبحي</t>
  </si>
  <si>
    <t>خليفه عبدالعليم حميده خليفه</t>
  </si>
  <si>
    <t>هشام ابوالنصر السباعي عامر</t>
  </si>
  <si>
    <t>محمد   بن سالم صالح لجزم</t>
  </si>
  <si>
    <t>عامر احمد سليمان المالكي</t>
  </si>
  <si>
    <t>عادل بركات سودان الحساني المالكي</t>
  </si>
  <si>
    <t>سليم سفر معيوض الشويطحي الحارثي</t>
  </si>
  <si>
    <t>رائد حاسن عبدالمحسن ال عبدالله العبدلي الشريف</t>
  </si>
  <si>
    <t>يحيى عطية يحيى ال وافي النعثلي</t>
  </si>
  <si>
    <t>مزهر علي محمد الكناني الزهراني</t>
  </si>
  <si>
    <t>رجا سنان رجاء ال عبداله العبدلي</t>
  </si>
  <si>
    <t>مرشد حسن احمد المعجمي</t>
  </si>
  <si>
    <t>نايف ابراهيم سعد ال محمد الحارثي</t>
  </si>
  <si>
    <t>محمود ضيف الله عبيدالله شتواني اللهيبي</t>
  </si>
  <si>
    <t>شادي حسين عمر الفتيني الفهمي</t>
  </si>
  <si>
    <t>ممدوح محمد لبيب عبدالرحمن بلوفلاته</t>
  </si>
  <si>
    <t>محمد صديق حسن احمد النشار</t>
  </si>
  <si>
    <t>ابراهيم هزاع حسن العبدلي الشريف</t>
  </si>
  <si>
    <t>احمد مساعد داخل الصبحي الحربي</t>
  </si>
  <si>
    <t>عبدالرحمن محمد عبدالجواد منصور</t>
  </si>
  <si>
    <t>محمد محمود محمد جنيدي</t>
  </si>
  <si>
    <t>محمد عبدالمنعم صبحى محمد اسماعيل</t>
  </si>
  <si>
    <t>رائد عبدالرحمن حبيب الله بخاري</t>
  </si>
  <si>
    <t>خالد كامل محمد حزبمي اللحياني</t>
  </si>
  <si>
    <t>عبدالمحسن محمد هارون كلنتن</t>
  </si>
  <si>
    <t>عبدالله محمد احمد فدانور</t>
  </si>
  <si>
    <t>فهد عطيه عطاءالله اللهيبي الحربي</t>
  </si>
  <si>
    <t>مشعل مبارك شاكر منصوري الشمبري</t>
  </si>
  <si>
    <t>ستير مستور معوض العيلي</t>
  </si>
  <si>
    <t>مروان حسين صالح الدعدي الهذلي</t>
  </si>
  <si>
    <t>سلمان سعيد حشيش البطحان الحلافي</t>
  </si>
  <si>
    <t>محمد عبدالوهاب عبدالرحمن الهندي</t>
  </si>
  <si>
    <t>هشام هلال علي سنبل</t>
  </si>
  <si>
    <t>عبدالرحمن عبدالقادر ابراهيم هوساوي</t>
  </si>
  <si>
    <t>خالد محمد عبدالله هوساوي</t>
  </si>
  <si>
    <t>ماجد بريك امبارك اللهيبي</t>
  </si>
  <si>
    <t>رامي سعد عياد الاحمدي</t>
  </si>
  <si>
    <t>احمد محمد سعيد الطارقي</t>
  </si>
  <si>
    <t>محمد عمر . الجيلانى</t>
  </si>
  <si>
    <t>متعب مبروك مغبش السرواني</t>
  </si>
  <si>
    <t>احمد عطيه احمد القرحي</t>
  </si>
  <si>
    <t>فهد محمد ابراهيم الزويهري</t>
  </si>
  <si>
    <t>زياد فواز سليمان الحسيني</t>
  </si>
  <si>
    <t>احمد فرحات خليفه زغلول</t>
  </si>
  <si>
    <t>ايمن عمر احمد بوشه</t>
  </si>
  <si>
    <t>خالد حوتان عطية المالكي</t>
  </si>
  <si>
    <t>عوض حامد عوض الحسيكي الحارثي</t>
  </si>
  <si>
    <t>فيصل مشعل شوبر العبدلي الشريف</t>
  </si>
  <si>
    <t>سعد عبيد عبدربه المولد</t>
  </si>
  <si>
    <t>همام احمد غنيمه ال زيد الانصاري</t>
  </si>
  <si>
    <t>محمد مبروك رجاءالله المعبدي</t>
  </si>
  <si>
    <t>محمد على محمد السقاف</t>
  </si>
  <si>
    <t>Passport #</t>
  </si>
  <si>
    <t>BV4914361</t>
  </si>
  <si>
    <t>H 3122202</t>
  </si>
  <si>
    <t>J4211315</t>
  </si>
  <si>
    <t>GQ1794361</t>
  </si>
  <si>
    <t>E5370953</t>
  </si>
  <si>
    <t>F5226883</t>
  </si>
  <si>
    <t>E0377460</t>
  </si>
  <si>
    <t>F7846620</t>
  </si>
  <si>
    <t>Z011988</t>
  </si>
  <si>
    <t>H 1965526</t>
  </si>
  <si>
    <t>F7934041</t>
  </si>
  <si>
    <t>F6559578</t>
  </si>
  <si>
    <t>G 7931914</t>
  </si>
  <si>
    <t>E3350795</t>
  </si>
  <si>
    <t>E 6261713</t>
  </si>
  <si>
    <t>F8696256</t>
  </si>
  <si>
    <t>F5744113</t>
  </si>
  <si>
    <t>E7890615</t>
  </si>
  <si>
    <t>G9968241</t>
  </si>
  <si>
    <t>F1010481</t>
  </si>
  <si>
    <t>F 8697048</t>
  </si>
  <si>
    <t>AB3722221</t>
  </si>
  <si>
    <t>G 9763023</t>
  </si>
  <si>
    <t>A 8447264</t>
  </si>
  <si>
    <t>J2016330</t>
  </si>
  <si>
    <t>G4369472</t>
  </si>
  <si>
    <t>F6806555</t>
  </si>
  <si>
    <t>LV 1150421</t>
  </si>
  <si>
    <t>E 3398394</t>
  </si>
  <si>
    <t>B1802723</t>
  </si>
  <si>
    <t>H7756381</t>
  </si>
  <si>
    <t>F 4283863</t>
  </si>
  <si>
    <t>A-9274317</t>
  </si>
  <si>
    <t>E 6264447</t>
  </si>
  <si>
    <t>B 0077696</t>
  </si>
  <si>
    <t>F 1553349</t>
  </si>
  <si>
    <t>F7935439</t>
  </si>
  <si>
    <t>E 6563657</t>
  </si>
  <si>
    <t>E 5962548</t>
  </si>
  <si>
    <t>BW 5177721</t>
  </si>
  <si>
    <t>E 0375880</t>
  </si>
  <si>
    <t>KF 143351</t>
  </si>
  <si>
    <t>AX3496131</t>
  </si>
  <si>
    <t>F 0798042</t>
  </si>
  <si>
    <t>E 6260616</t>
  </si>
  <si>
    <t>B 5829879</t>
  </si>
  <si>
    <t>AJ9915341</t>
  </si>
  <si>
    <t>B 3446022</t>
  </si>
  <si>
    <t>E 3138322</t>
  </si>
  <si>
    <t>F 4163838</t>
  </si>
  <si>
    <t>E9720470</t>
  </si>
  <si>
    <t>A 8126332</t>
  </si>
  <si>
    <t>B 3446023</t>
  </si>
  <si>
    <t>A 8868890</t>
  </si>
  <si>
    <t>E 9722754</t>
  </si>
  <si>
    <t>E9720078</t>
  </si>
  <si>
    <t>E6562191</t>
  </si>
  <si>
    <t>F 2679013</t>
  </si>
  <si>
    <t>B 5830121</t>
  </si>
  <si>
    <t>F 8444886</t>
  </si>
  <si>
    <t>F7159236</t>
  </si>
  <si>
    <t>F 3870000</t>
  </si>
  <si>
    <t>F 4195609</t>
  </si>
  <si>
    <t>F 7935952</t>
  </si>
  <si>
    <t>F4931435</t>
  </si>
  <si>
    <t>F 5451152</t>
  </si>
  <si>
    <t>F 0065800</t>
  </si>
  <si>
    <t>G 9762503</t>
  </si>
  <si>
    <t>F4285545</t>
  </si>
  <si>
    <t>B 3876402</t>
  </si>
  <si>
    <t>F2679531</t>
  </si>
  <si>
    <t>BA 6895551</t>
  </si>
  <si>
    <t>KE 918054</t>
  </si>
  <si>
    <t>A 8867464</t>
  </si>
  <si>
    <t>J4209494</t>
  </si>
  <si>
    <t>AR5755751</t>
  </si>
  <si>
    <t>F 5743676</t>
  </si>
  <si>
    <t>KF 939259</t>
  </si>
  <si>
    <t>AZ1855861</t>
  </si>
  <si>
    <t>KE269067</t>
  </si>
  <si>
    <t>AL 3172841</t>
  </si>
  <si>
    <t>A9049361</t>
  </si>
  <si>
    <t>E 3969946</t>
  </si>
  <si>
    <t>B 2061671</t>
  </si>
  <si>
    <t>TP4104461</t>
  </si>
  <si>
    <t>ET 1338941</t>
  </si>
  <si>
    <t>KG 604560</t>
  </si>
  <si>
    <t>KG353138</t>
  </si>
  <si>
    <t>AN 8973971</t>
  </si>
  <si>
    <t>E 9128032</t>
  </si>
  <si>
    <t>ZA4105971</t>
  </si>
  <si>
    <t>KG366177</t>
  </si>
  <si>
    <t>F 8695446</t>
  </si>
  <si>
    <t>E0377455</t>
  </si>
  <si>
    <t>G 9762774</t>
  </si>
  <si>
    <t>K989144</t>
  </si>
  <si>
    <t>F 5668768</t>
  </si>
  <si>
    <t>JS1767581</t>
  </si>
  <si>
    <t>E 3392301</t>
  </si>
  <si>
    <t>G9982134</t>
  </si>
  <si>
    <t>F3880789</t>
  </si>
  <si>
    <t>F 8337107</t>
  </si>
  <si>
    <t>MY 1157631</t>
  </si>
  <si>
    <t>A 9300972</t>
  </si>
  <si>
    <t>B3878739</t>
  </si>
  <si>
    <t>AD0330681</t>
  </si>
  <si>
    <t>F 7848835</t>
  </si>
  <si>
    <t>C1552168</t>
  </si>
  <si>
    <t>B 5833272</t>
  </si>
  <si>
    <t>E 3992004</t>
  </si>
  <si>
    <t>F 8319386</t>
  </si>
  <si>
    <t>B-1924419</t>
  </si>
  <si>
    <t>AA 9009001</t>
  </si>
  <si>
    <t>BN 9997911</t>
  </si>
  <si>
    <t>KG 523286</t>
  </si>
  <si>
    <t>KE923987</t>
  </si>
  <si>
    <t>DN 1157141</t>
  </si>
  <si>
    <t>R 0010913</t>
  </si>
  <si>
    <t>A 8878943</t>
  </si>
  <si>
    <t>E9722331</t>
  </si>
  <si>
    <t>KE269066</t>
  </si>
  <si>
    <t>A00934269</t>
  </si>
  <si>
    <t>T541985</t>
  </si>
  <si>
    <t>XX 3446515</t>
  </si>
  <si>
    <t>B 5938962</t>
  </si>
  <si>
    <t>E 3136182</t>
  </si>
  <si>
    <t>J5355752</t>
  </si>
  <si>
    <t>AA0336081</t>
  </si>
  <si>
    <t>F0769750</t>
  </si>
  <si>
    <t>KF462149</t>
  </si>
  <si>
    <t>DD004750</t>
  </si>
  <si>
    <t>F 6808223</t>
  </si>
  <si>
    <t>KE248319</t>
  </si>
  <si>
    <t>KG675163</t>
  </si>
  <si>
    <t>E 9322553</t>
  </si>
  <si>
    <t>G9763794</t>
  </si>
  <si>
    <t>E6884563</t>
  </si>
  <si>
    <t>BJ9992451</t>
  </si>
  <si>
    <t>KD227012</t>
  </si>
  <si>
    <t>F 3880810</t>
  </si>
  <si>
    <t>E6398718</t>
  </si>
  <si>
    <t>E- 3068947</t>
  </si>
  <si>
    <t>I 857705</t>
  </si>
  <si>
    <t>I824625</t>
  </si>
  <si>
    <t>E 9552084</t>
  </si>
  <si>
    <t>I 861894</t>
  </si>
  <si>
    <t>N001613659</t>
  </si>
  <si>
    <t>I 573279</t>
  </si>
  <si>
    <t>h804659</t>
  </si>
  <si>
    <t>J119583</t>
  </si>
  <si>
    <t>B 0065858</t>
  </si>
  <si>
    <t>UU0407608</t>
  </si>
  <si>
    <t>F0843405</t>
  </si>
  <si>
    <t>F2007652</t>
  </si>
  <si>
    <t>DW6897371</t>
  </si>
  <si>
    <t>AJ6846491</t>
  </si>
  <si>
    <t>AX 6809301</t>
  </si>
  <si>
    <t>F8162664</t>
  </si>
  <si>
    <t>H 3122977</t>
  </si>
  <si>
    <t>E 2918160</t>
  </si>
  <si>
    <t>A02563489</t>
  </si>
  <si>
    <t>A 0358591</t>
  </si>
  <si>
    <t>F2192416</t>
  </si>
  <si>
    <t>AE 8945091</t>
  </si>
  <si>
    <t>F2428407</t>
  </si>
  <si>
    <t>J321965</t>
  </si>
  <si>
    <t>I942243</t>
  </si>
  <si>
    <t>AY1855711</t>
  </si>
  <si>
    <t>G0355634</t>
  </si>
  <si>
    <t>E 9535763</t>
  </si>
  <si>
    <t>G2927391</t>
  </si>
  <si>
    <t>CN1334291</t>
  </si>
  <si>
    <t>AW0840551</t>
  </si>
  <si>
    <t>T442440</t>
  </si>
  <si>
    <t>G 1548969</t>
  </si>
  <si>
    <t>J404545</t>
  </si>
  <si>
    <t>J 326336</t>
  </si>
  <si>
    <t>J 141078</t>
  </si>
  <si>
    <t>G2205151</t>
  </si>
  <si>
    <t>K440503</t>
  </si>
  <si>
    <t>J646156</t>
  </si>
  <si>
    <t>J383730</t>
  </si>
  <si>
    <t>T687239</t>
  </si>
  <si>
    <t>FU6892501</t>
  </si>
  <si>
    <t>AM0714501</t>
  </si>
  <si>
    <t>G9980120</t>
  </si>
  <si>
    <t>M0200560</t>
  </si>
  <si>
    <t>F7180343</t>
  </si>
  <si>
    <t>K502005</t>
  </si>
  <si>
    <t>F7936317</t>
  </si>
  <si>
    <t>AE5977941</t>
  </si>
  <si>
    <t>G3001463</t>
  </si>
  <si>
    <t>E7566202</t>
  </si>
  <si>
    <t>G4814673</t>
  </si>
  <si>
    <t>EB1153931</t>
  </si>
  <si>
    <t>AL5994001</t>
  </si>
  <si>
    <t>AJ6510541</t>
  </si>
  <si>
    <t>F0403933</t>
  </si>
  <si>
    <t>E 0909264</t>
  </si>
  <si>
    <t>DG 1339631</t>
  </si>
  <si>
    <t>AQ5579611</t>
  </si>
  <si>
    <t>G2682529</t>
  </si>
  <si>
    <t>F9882636</t>
  </si>
  <si>
    <t>GY0150891</t>
  </si>
  <si>
    <t>G5962663</t>
  </si>
  <si>
    <t>F 0511982</t>
  </si>
  <si>
    <t>G 0586307</t>
  </si>
  <si>
    <t>AB9694661</t>
  </si>
  <si>
    <t>AP3840891</t>
  </si>
  <si>
    <t>G 6905557</t>
  </si>
  <si>
    <t>H1660973</t>
  </si>
  <si>
    <t>J167452</t>
  </si>
  <si>
    <t>H 5954613</t>
  </si>
  <si>
    <t>V181754</t>
  </si>
  <si>
    <t>B5832665</t>
  </si>
  <si>
    <t>F1552192</t>
  </si>
  <si>
    <t>F 8337086</t>
  </si>
  <si>
    <t>B2068640</t>
  </si>
  <si>
    <t>F 1693724</t>
  </si>
  <si>
    <t>E 1385221</t>
  </si>
  <si>
    <t>F 1010651</t>
  </si>
  <si>
    <t>A 8528556</t>
  </si>
  <si>
    <t>E 725143</t>
  </si>
  <si>
    <t>A9729178</t>
  </si>
  <si>
    <t>H 1965499</t>
  </si>
  <si>
    <t>KC379518</t>
  </si>
  <si>
    <t>FE1150001</t>
  </si>
  <si>
    <t>T867308</t>
  </si>
  <si>
    <t>E 9274996</t>
  </si>
  <si>
    <t>CB5121371</t>
  </si>
  <si>
    <t>KC393338</t>
  </si>
  <si>
    <t>F0065814</t>
  </si>
  <si>
    <t>A7841713</t>
  </si>
  <si>
    <t>B2566261</t>
  </si>
  <si>
    <t>KG 607105</t>
  </si>
  <si>
    <t>AJ0122491</t>
  </si>
  <si>
    <t>AU 9992731</t>
  </si>
  <si>
    <t>F8338563</t>
  </si>
  <si>
    <t>F 2678136</t>
  </si>
  <si>
    <t>E3143385</t>
  </si>
  <si>
    <t>F1550510</t>
  </si>
  <si>
    <t>KG870197</t>
  </si>
  <si>
    <t>F 0797720</t>
  </si>
  <si>
    <t>F6377631</t>
  </si>
  <si>
    <t>J742170</t>
  </si>
  <si>
    <t>JZ0158531</t>
  </si>
  <si>
    <t>AW1800091</t>
  </si>
  <si>
    <t>FH4100051</t>
  </si>
  <si>
    <t>JG148381</t>
  </si>
  <si>
    <t>BY5121951</t>
  </si>
  <si>
    <t>CL9994181</t>
  </si>
  <si>
    <t>GY 5147351</t>
  </si>
  <si>
    <t>HQ0150431</t>
  </si>
  <si>
    <t>BH 8961061</t>
  </si>
  <si>
    <t>KK 0153381</t>
  </si>
  <si>
    <t>AV8913121</t>
  </si>
  <si>
    <t>BB7963461</t>
  </si>
  <si>
    <t>XB 4100041</t>
  </si>
  <si>
    <t>KG 465192</t>
  </si>
  <si>
    <t>KE979842</t>
  </si>
  <si>
    <t>E4946540</t>
  </si>
  <si>
    <t>KF108994</t>
  </si>
  <si>
    <t>E2755642</t>
  </si>
  <si>
    <t>E2877317</t>
  </si>
  <si>
    <t>E1984324</t>
  </si>
  <si>
    <t>J4210621</t>
  </si>
  <si>
    <t>AM5771711</t>
  </si>
  <si>
    <t>NA1795321</t>
  </si>
  <si>
    <t>AK9599091</t>
  </si>
  <si>
    <t>KA375739</t>
  </si>
  <si>
    <t>CE1849771</t>
  </si>
  <si>
    <t>E 9721576</t>
  </si>
  <si>
    <t>B2126534</t>
  </si>
  <si>
    <t>KG 266038</t>
  </si>
  <si>
    <t>KD298494</t>
  </si>
  <si>
    <t>AW 9996661</t>
  </si>
  <si>
    <t>BL5127601</t>
  </si>
  <si>
    <t>JT4102611</t>
  </si>
  <si>
    <t>A02276237</t>
  </si>
  <si>
    <t>PP0982835</t>
  </si>
  <si>
    <t>F 1758932</t>
  </si>
  <si>
    <t>MM 644408</t>
  </si>
  <si>
    <t>KG266359</t>
  </si>
  <si>
    <t>A00727426</t>
  </si>
  <si>
    <t>AN1159392</t>
  </si>
  <si>
    <t>T374886</t>
  </si>
  <si>
    <t>I1607009</t>
  </si>
  <si>
    <t>AB1070721</t>
  </si>
  <si>
    <t>BL9991241</t>
  </si>
  <si>
    <t>AB6976051</t>
  </si>
  <si>
    <t>KG678465</t>
  </si>
  <si>
    <t>AL6512121</t>
  </si>
  <si>
    <t>G4228773</t>
  </si>
  <si>
    <t>F 8814272</t>
  </si>
  <si>
    <t>G9763782</t>
  </si>
  <si>
    <t>A7921746</t>
  </si>
  <si>
    <t>CP6899131</t>
  </si>
  <si>
    <t>FE4101861</t>
  </si>
  <si>
    <t>E9476976</t>
  </si>
  <si>
    <t>G2684371</t>
  </si>
  <si>
    <t>G4416218</t>
  </si>
  <si>
    <t>E3778390</t>
  </si>
  <si>
    <t>G3976685</t>
  </si>
  <si>
    <t>G3005691</t>
  </si>
  <si>
    <t>F6227719</t>
  </si>
  <si>
    <t>G1556998</t>
  </si>
  <si>
    <t>SE4100831</t>
  </si>
  <si>
    <t>E5030375</t>
  </si>
  <si>
    <t>G3524482</t>
  </si>
  <si>
    <t>G1838768</t>
  </si>
  <si>
    <t>AA1873261</t>
  </si>
  <si>
    <t>F9901123</t>
  </si>
  <si>
    <t>J3522832</t>
  </si>
  <si>
    <t>GR0156271</t>
  </si>
  <si>
    <t>AA0347121</t>
  </si>
  <si>
    <t>G1971043</t>
  </si>
  <si>
    <t>E6392685</t>
  </si>
  <si>
    <t>G5087533</t>
  </si>
  <si>
    <t>BN5970071</t>
  </si>
  <si>
    <t>AP5161461</t>
  </si>
  <si>
    <t>AZ1818831</t>
  </si>
  <si>
    <t>G4600583</t>
  </si>
  <si>
    <t>F4171242</t>
  </si>
  <si>
    <t>G8864812</t>
  </si>
  <si>
    <t>G2684305</t>
  </si>
  <si>
    <t>A00553906</t>
  </si>
  <si>
    <t>GU0157401</t>
  </si>
  <si>
    <t>G6131356</t>
  </si>
  <si>
    <t>E4348064</t>
  </si>
  <si>
    <t>G5964708</t>
  </si>
  <si>
    <t>G2497999</t>
  </si>
  <si>
    <t>F0843555</t>
  </si>
  <si>
    <t>G5210175</t>
  </si>
  <si>
    <t>G7345820</t>
  </si>
  <si>
    <t>T505169</t>
  </si>
  <si>
    <t>G5629222</t>
  </si>
  <si>
    <t>G5206182</t>
  </si>
  <si>
    <t>F8591308</t>
  </si>
  <si>
    <t>QQ0468931</t>
  </si>
  <si>
    <t>A00421824</t>
  </si>
  <si>
    <t>AJ3848321</t>
  </si>
  <si>
    <t>A00206543</t>
  </si>
  <si>
    <t>DQ0152912</t>
  </si>
  <si>
    <t>G8752806</t>
  </si>
  <si>
    <t>RR0143833</t>
  </si>
  <si>
    <t>LJ5141681</t>
  </si>
  <si>
    <t>AG0340511</t>
  </si>
  <si>
    <t>CY1339551</t>
  </si>
  <si>
    <t>PJ1792411</t>
  </si>
  <si>
    <t>G9681631</t>
  </si>
  <si>
    <t>CZ1340681</t>
  </si>
  <si>
    <t>AC5977531</t>
  </si>
  <si>
    <t>AY1814121</t>
  </si>
  <si>
    <t>F5841437</t>
  </si>
  <si>
    <t>G2921132</t>
  </si>
  <si>
    <t>G4596687</t>
  </si>
  <si>
    <t>A 01104545</t>
  </si>
  <si>
    <t>J271615</t>
  </si>
  <si>
    <t>F 0868603</t>
  </si>
  <si>
    <t>F 3554493</t>
  </si>
  <si>
    <t>G3977650</t>
  </si>
  <si>
    <t>QV1792291</t>
  </si>
  <si>
    <t>CY1330351</t>
  </si>
  <si>
    <t>HM1152491</t>
  </si>
  <si>
    <t>FN1793221</t>
  </si>
  <si>
    <t>E2314960</t>
  </si>
  <si>
    <t>B1471666</t>
  </si>
  <si>
    <t>G3184594</t>
  </si>
  <si>
    <t>PT1795601</t>
  </si>
  <si>
    <t>JK5147691</t>
  </si>
  <si>
    <t>BG5120571</t>
  </si>
  <si>
    <t>AV1329261</t>
  </si>
  <si>
    <t>G3578566</t>
  </si>
  <si>
    <t>E1700723</t>
  </si>
  <si>
    <t>QL4108721</t>
  </si>
  <si>
    <t>AU6977831</t>
  </si>
  <si>
    <t>F7343495</t>
  </si>
  <si>
    <t>FW4113881</t>
  </si>
  <si>
    <t>CE5124171</t>
  </si>
  <si>
    <t>G8706551</t>
  </si>
  <si>
    <t>E 1386537</t>
  </si>
  <si>
    <t>G5723518</t>
  </si>
  <si>
    <t>BY8674421</t>
  </si>
  <si>
    <t>H2850762</t>
  </si>
  <si>
    <t>F4862084</t>
  </si>
  <si>
    <t>FW 1330991</t>
  </si>
  <si>
    <t>A00762221</t>
  </si>
  <si>
    <t>G5147607</t>
  </si>
  <si>
    <t>AQ0572821</t>
  </si>
  <si>
    <t>B 0448512</t>
  </si>
  <si>
    <t>C0587786</t>
  </si>
  <si>
    <t>B2658847</t>
  </si>
  <si>
    <t>J208212</t>
  </si>
  <si>
    <t>AT1785411</t>
  </si>
  <si>
    <t>H1390548</t>
  </si>
  <si>
    <t>BZ1805271</t>
  </si>
  <si>
    <t>E0479517</t>
  </si>
  <si>
    <t>EK4114991</t>
  </si>
  <si>
    <t>AM2855581</t>
  </si>
  <si>
    <t>RM1790641</t>
  </si>
  <si>
    <t>AE7013431</t>
  </si>
  <si>
    <t>AH1789461</t>
  </si>
  <si>
    <t>AM1029241</t>
  </si>
  <si>
    <t>AE2742581</t>
  </si>
  <si>
    <t>BF0872101</t>
  </si>
  <si>
    <t>GX5148561</t>
  </si>
  <si>
    <t>AF6823421</t>
  </si>
  <si>
    <t>I963896</t>
  </si>
  <si>
    <t>CA3497361</t>
  </si>
  <si>
    <t>T603100</t>
  </si>
  <si>
    <t>AL4119771</t>
  </si>
  <si>
    <t>AK0728511</t>
  </si>
  <si>
    <t>E7106555</t>
  </si>
  <si>
    <t>E 5858130</t>
  </si>
  <si>
    <t>E8348570</t>
  </si>
  <si>
    <t>F1353397</t>
  </si>
  <si>
    <t>E2440267</t>
  </si>
  <si>
    <t>AT9672921</t>
  </si>
  <si>
    <t>E7113131</t>
  </si>
  <si>
    <t>E0400399</t>
  </si>
  <si>
    <t>G6758817</t>
  </si>
  <si>
    <t>AF1779161</t>
  </si>
  <si>
    <t>AX1828921</t>
  </si>
  <si>
    <t>H6848953</t>
  </si>
  <si>
    <t>A01109211</t>
  </si>
  <si>
    <t>G4461188</t>
  </si>
  <si>
    <t>AA4026642</t>
  </si>
  <si>
    <t>CX6898101</t>
  </si>
  <si>
    <t>CU9152071</t>
  </si>
  <si>
    <t>G8830788</t>
  </si>
  <si>
    <t>CX4109492</t>
  </si>
  <si>
    <t>AG4101952</t>
  </si>
  <si>
    <t>MY4115471</t>
  </si>
  <si>
    <t>P00080344</t>
  </si>
  <si>
    <t>BW1514891</t>
  </si>
  <si>
    <t>H2008186</t>
  </si>
  <si>
    <t>H6846642</t>
  </si>
  <si>
    <t>AK9090391</t>
  </si>
  <si>
    <t>NN1154531</t>
  </si>
  <si>
    <t>F 6238924</t>
  </si>
  <si>
    <t>BP1918091</t>
  </si>
  <si>
    <t>G9485875</t>
  </si>
  <si>
    <t>BQ4116351</t>
  </si>
  <si>
    <t>KP1790671</t>
  </si>
  <si>
    <t>BB0728511</t>
  </si>
  <si>
    <t>CQ6899981</t>
  </si>
  <si>
    <t>AE4114331</t>
  </si>
  <si>
    <t>AF1551851</t>
  </si>
  <si>
    <t>G4852989</t>
  </si>
  <si>
    <t>F9884237</t>
  </si>
  <si>
    <t>CV5755901</t>
  </si>
  <si>
    <t>J802786</t>
  </si>
  <si>
    <t>F6910456</t>
  </si>
  <si>
    <t>F2690747</t>
  </si>
  <si>
    <t>A01354415</t>
  </si>
  <si>
    <t>AJ5174751</t>
  </si>
  <si>
    <t>MZ1157291</t>
  </si>
  <si>
    <t>G1131680</t>
  </si>
  <si>
    <t>A01650076</t>
  </si>
  <si>
    <t>A01678544</t>
  </si>
  <si>
    <t>ET0157571</t>
  </si>
  <si>
    <t>A01694743</t>
  </si>
  <si>
    <t>GB5147441</t>
  </si>
  <si>
    <t>BC6910992</t>
  </si>
  <si>
    <t>F4517742</t>
  </si>
  <si>
    <t>H1729636</t>
  </si>
  <si>
    <t>H0885980</t>
  </si>
  <si>
    <t>B3801761</t>
  </si>
  <si>
    <t>K073688</t>
  </si>
  <si>
    <t>MJ5143331</t>
  </si>
  <si>
    <t>K939886</t>
  </si>
  <si>
    <t>H9183736</t>
  </si>
  <si>
    <t>E3400065</t>
  </si>
  <si>
    <t>H3874046</t>
  </si>
  <si>
    <t>AN5908721</t>
  </si>
  <si>
    <t>A01777700</t>
  </si>
  <si>
    <t>A01685086</t>
  </si>
  <si>
    <t>BE4914481</t>
  </si>
  <si>
    <t>K501503</t>
  </si>
  <si>
    <t>AM1220761</t>
  </si>
  <si>
    <t>AT4188651</t>
  </si>
  <si>
    <t>A02435990</t>
  </si>
  <si>
    <t>AL1856211</t>
  </si>
  <si>
    <t>A02122930</t>
  </si>
  <si>
    <t>A02122152</t>
  </si>
  <si>
    <t>A02400774</t>
  </si>
  <si>
    <t>A02408216</t>
  </si>
  <si>
    <t>H2792999</t>
  </si>
  <si>
    <t>CG5197111</t>
  </si>
  <si>
    <t>A02626632</t>
  </si>
  <si>
    <t>DE5129661</t>
  </si>
  <si>
    <t>H1621794</t>
  </si>
  <si>
    <t>G7191262</t>
  </si>
  <si>
    <t>H3228583</t>
  </si>
  <si>
    <t>J1244365</t>
  </si>
  <si>
    <t>A02135927</t>
  </si>
  <si>
    <t>H3828347</t>
  </si>
  <si>
    <t>CN0154212</t>
  </si>
  <si>
    <t>A02777872</t>
  </si>
  <si>
    <t>A2661439</t>
  </si>
  <si>
    <t>G2205041</t>
  </si>
  <si>
    <t>N5933921</t>
  </si>
  <si>
    <t>F4820440</t>
  </si>
  <si>
    <t>AB2948401</t>
  </si>
  <si>
    <t>J654552</t>
  </si>
  <si>
    <t>A00100396</t>
  </si>
  <si>
    <t>J2591836</t>
  </si>
  <si>
    <t>F4689215</t>
  </si>
  <si>
    <t>HB6891501</t>
  </si>
  <si>
    <t>F7155033</t>
  </si>
  <si>
    <t>A00897716</t>
  </si>
  <si>
    <t>A02574200</t>
  </si>
  <si>
    <t>CN1802651</t>
  </si>
  <si>
    <t>EK1840451</t>
  </si>
  <si>
    <t>F3582868</t>
  </si>
  <si>
    <t>H1664527</t>
  </si>
  <si>
    <t>RV4117261</t>
  </si>
  <si>
    <t>QN1155351</t>
  </si>
  <si>
    <t>TR1792781</t>
  </si>
  <si>
    <t>JY0150751</t>
  </si>
  <si>
    <t>MK6897851</t>
  </si>
  <si>
    <t>CW5199111</t>
  </si>
  <si>
    <t>XU1154291</t>
  </si>
  <si>
    <t>AX9567861</t>
  </si>
  <si>
    <t>CA1856971</t>
  </si>
  <si>
    <t>AF5134471</t>
  </si>
  <si>
    <t>JV1799191</t>
  </si>
  <si>
    <t>H0781785</t>
  </si>
  <si>
    <t>T694260</t>
  </si>
  <si>
    <t>A02600079</t>
  </si>
  <si>
    <t>F3016234</t>
  </si>
  <si>
    <t>J333016</t>
  </si>
  <si>
    <t>A03442244</t>
  </si>
  <si>
    <t>A03137210</t>
  </si>
  <si>
    <t>E7023949</t>
  </si>
  <si>
    <t>BJ0720931</t>
  </si>
  <si>
    <t>AP891620</t>
  </si>
  <si>
    <t>K967743</t>
  </si>
  <si>
    <t>T711960</t>
  </si>
  <si>
    <t>J927488</t>
  </si>
  <si>
    <t>H4565569</t>
  </si>
  <si>
    <t>H886831</t>
  </si>
  <si>
    <t>N003414089</t>
  </si>
  <si>
    <t>J788904</t>
  </si>
  <si>
    <t>BA1755091</t>
  </si>
  <si>
    <t>A05166329</t>
  </si>
  <si>
    <t>A05030525</t>
  </si>
  <si>
    <t>L488977</t>
  </si>
  <si>
    <t>A05152887</t>
  </si>
  <si>
    <t>J5363600</t>
  </si>
  <si>
    <t>N004832021</t>
  </si>
  <si>
    <t>N004321273</t>
  </si>
  <si>
    <t>A00298769</t>
  </si>
  <si>
    <t>A02985764</t>
  </si>
  <si>
    <t>A02625444</t>
  </si>
  <si>
    <t>H7787243</t>
  </si>
  <si>
    <t>A02272890</t>
  </si>
  <si>
    <t>AQ132272</t>
  </si>
  <si>
    <t>A05057645</t>
  </si>
  <si>
    <t>H4750814</t>
  </si>
  <si>
    <t>U03469562</t>
  </si>
  <si>
    <t>U03493931</t>
  </si>
  <si>
    <t>U03450549</t>
  </si>
  <si>
    <t>U03542396</t>
  </si>
  <si>
    <t>U03497722</t>
  </si>
  <si>
    <t>U03495746</t>
  </si>
  <si>
    <t>U03469519</t>
  </si>
  <si>
    <t>U03490274</t>
  </si>
  <si>
    <t>U00872822</t>
  </si>
  <si>
    <t>U03550827</t>
  </si>
  <si>
    <t>U03498651</t>
  </si>
  <si>
    <t>U01397889</t>
  </si>
  <si>
    <t>U03493516</t>
  </si>
  <si>
    <t>U03148181</t>
  </si>
  <si>
    <t>U02469894</t>
  </si>
  <si>
    <t>U03451738</t>
  </si>
  <si>
    <t>U03451704</t>
  </si>
  <si>
    <t>U03493996</t>
  </si>
  <si>
    <t>U03542397</t>
  </si>
  <si>
    <t>U02881596</t>
  </si>
  <si>
    <t>U03482575</t>
  </si>
  <si>
    <t>U03480149</t>
  </si>
  <si>
    <t>U03493805</t>
  </si>
  <si>
    <t>U03481457</t>
  </si>
  <si>
    <t>U01695557</t>
  </si>
  <si>
    <t>U03504809</t>
  </si>
  <si>
    <t>U03335249</t>
  </si>
  <si>
    <t>U03542782</t>
  </si>
  <si>
    <t>U03450350</t>
  </si>
  <si>
    <t>U03521130</t>
  </si>
  <si>
    <t>U03506221</t>
  </si>
  <si>
    <t>U03547521</t>
  </si>
  <si>
    <t>U03497723</t>
  </si>
  <si>
    <t>U03497300</t>
  </si>
  <si>
    <t>U03463692</t>
  </si>
  <si>
    <t>U03497319</t>
  </si>
  <si>
    <t>U03454126</t>
  </si>
  <si>
    <t>U03525423</t>
  </si>
  <si>
    <t>U03239369</t>
  </si>
  <si>
    <t>U03497329</t>
  </si>
  <si>
    <t>U03482259</t>
  </si>
  <si>
    <t>U03505740</t>
  </si>
  <si>
    <t>U03490122</t>
  </si>
  <si>
    <t>U03497052</t>
  </si>
  <si>
    <t>U03547589</t>
  </si>
  <si>
    <t>U02934501</t>
  </si>
  <si>
    <t>U03497392</t>
  </si>
  <si>
    <t>U03500413</t>
  </si>
  <si>
    <t>U03497762</t>
  </si>
  <si>
    <t>U03497729</t>
  </si>
  <si>
    <t>U03497339</t>
  </si>
  <si>
    <t>U03493820</t>
  </si>
  <si>
    <t>U03488555</t>
  </si>
  <si>
    <t>U03493528</t>
  </si>
  <si>
    <t>U03447137</t>
  </si>
  <si>
    <t>U03521128</t>
  </si>
  <si>
    <t>U01726648</t>
  </si>
  <si>
    <t>U03514327</t>
  </si>
  <si>
    <t>U03482235</t>
  </si>
  <si>
    <t>U03483926</t>
  </si>
  <si>
    <t>U03542391</t>
  </si>
  <si>
    <t>U03542372</t>
  </si>
  <si>
    <t>U03459999</t>
  </si>
  <si>
    <t>U03295467</t>
  </si>
  <si>
    <t>U03451739</t>
  </si>
  <si>
    <t>U01594904</t>
  </si>
  <si>
    <t>U03521185</t>
  </si>
  <si>
    <t>U01254749</t>
  </si>
  <si>
    <t>U03460327</t>
  </si>
  <si>
    <t>U02751901</t>
  </si>
  <si>
    <t>U03488248</t>
  </si>
  <si>
    <t>U03555025</t>
  </si>
  <si>
    <t>U03503885</t>
  </si>
  <si>
    <t>U03521009</t>
  </si>
  <si>
    <t>U03473642</t>
  </si>
  <si>
    <t>U03500590</t>
  </si>
  <si>
    <t>U02647749</t>
  </si>
  <si>
    <t>U03461800</t>
  </si>
  <si>
    <t>U03487746</t>
  </si>
  <si>
    <t>U03496272</t>
  </si>
  <si>
    <t>U03460333</t>
  </si>
  <si>
    <t>U02961930</t>
  </si>
  <si>
    <t>U03484935</t>
  </si>
  <si>
    <t>U03498101</t>
  </si>
  <si>
    <t>U03461544</t>
  </si>
  <si>
    <t>U03484593</t>
  </si>
  <si>
    <t>U03459858</t>
  </si>
  <si>
    <t>U03488029</t>
  </si>
  <si>
    <t>U03465685</t>
  </si>
  <si>
    <t>U03493308</t>
  </si>
  <si>
    <t>U03454466</t>
  </si>
  <si>
    <t>U03460367</t>
  </si>
  <si>
    <t>U02379688</t>
  </si>
  <si>
    <t>U03491425</t>
  </si>
  <si>
    <t>U02928912</t>
  </si>
  <si>
    <t>U03555082</t>
  </si>
  <si>
    <t>U03495008</t>
  </si>
  <si>
    <t>U03349457</t>
  </si>
  <si>
    <t>U03447275</t>
  </si>
  <si>
    <t>U01934800</t>
  </si>
  <si>
    <t>U03491808</t>
  </si>
  <si>
    <t>U01087834</t>
  </si>
  <si>
    <t>U03495086</t>
  </si>
  <si>
    <t>U03493841</t>
  </si>
  <si>
    <t>U03471553</t>
  </si>
  <si>
    <t>U03508571</t>
  </si>
  <si>
    <t>U02459652</t>
  </si>
  <si>
    <t>U03508632</t>
  </si>
  <si>
    <t>U03532861</t>
  </si>
  <si>
    <t>U03482237</t>
  </si>
  <si>
    <t>U03497223</t>
  </si>
  <si>
    <t>U03493922</t>
  </si>
  <si>
    <t>U0654896</t>
  </si>
  <si>
    <t>U03483643</t>
  </si>
  <si>
    <t>U01992516</t>
  </si>
  <si>
    <t>U00780209</t>
  </si>
  <si>
    <t>U03460311</t>
  </si>
  <si>
    <t>U03481430</t>
  </si>
  <si>
    <t>U03473866</t>
  </si>
  <si>
    <t>U03548548</t>
  </si>
  <si>
    <t>U03497106</t>
  </si>
  <si>
    <t>U03498735</t>
  </si>
  <si>
    <t>U03469492</t>
  </si>
  <si>
    <t>U02650503</t>
  </si>
  <si>
    <t>U00249435</t>
  </si>
  <si>
    <t>U03495324</t>
  </si>
  <si>
    <t>U03469173</t>
  </si>
  <si>
    <t>U03487122</t>
  </si>
  <si>
    <t>U03495303</t>
  </si>
  <si>
    <t>U03525424</t>
  </si>
  <si>
    <t>U03447668</t>
  </si>
  <si>
    <t>FJ0151761</t>
  </si>
  <si>
    <t>AG7918201</t>
  </si>
  <si>
    <t>U03462464</t>
  </si>
  <si>
    <t>U03502836</t>
  </si>
  <si>
    <t>U034919648</t>
  </si>
  <si>
    <t>KB4118501</t>
  </si>
  <si>
    <t>AC2895221</t>
  </si>
  <si>
    <t>AZ1514532</t>
  </si>
  <si>
    <t>AH6825201</t>
  </si>
  <si>
    <t>F4256121</t>
  </si>
  <si>
    <t>AF5306481</t>
  </si>
  <si>
    <t>H0341435</t>
  </si>
  <si>
    <t>G4410865</t>
  </si>
  <si>
    <t>AX1026052</t>
  </si>
  <si>
    <t>G0078030</t>
  </si>
  <si>
    <t>AB9440462</t>
  </si>
  <si>
    <t>G5177101</t>
  </si>
  <si>
    <t>K1167613</t>
  </si>
  <si>
    <t>H3494872</t>
  </si>
  <si>
    <t>G3929446</t>
  </si>
  <si>
    <t>J8679427</t>
  </si>
  <si>
    <t>J5947848</t>
  </si>
  <si>
    <t>G7184471</t>
  </si>
  <si>
    <t>AJ900112</t>
  </si>
  <si>
    <t>BY5573371</t>
  </si>
  <si>
    <t>KG1793561</t>
  </si>
  <si>
    <t>XF4111461</t>
  </si>
  <si>
    <t>A02762561</t>
  </si>
  <si>
    <t>EP0152512</t>
  </si>
  <si>
    <t>WF4110741</t>
  </si>
  <si>
    <t>AF6278142</t>
  </si>
  <si>
    <t>MF0153221</t>
  </si>
  <si>
    <t>AF5591861</t>
  </si>
  <si>
    <t>U03479611</t>
  </si>
  <si>
    <t>QH1158371</t>
  </si>
  <si>
    <t>U03458117</t>
  </si>
  <si>
    <t>U03490417</t>
  </si>
  <si>
    <t>U02207810</t>
  </si>
  <si>
    <t>U03487112</t>
  </si>
  <si>
    <t>U03502241</t>
  </si>
  <si>
    <t>U03543840</t>
  </si>
  <si>
    <t>U02935905</t>
  </si>
  <si>
    <t>AE9862622</t>
  </si>
  <si>
    <t>U03487111</t>
  </si>
  <si>
    <t>DL9829861</t>
  </si>
  <si>
    <t>U03552275</t>
  </si>
  <si>
    <t>VX1156331</t>
  </si>
  <si>
    <t>U02934125</t>
  </si>
  <si>
    <t>U03479605</t>
  </si>
  <si>
    <t>U03465604</t>
  </si>
  <si>
    <t>U03465603</t>
  </si>
  <si>
    <t>U03496180</t>
  </si>
  <si>
    <t>J5879657</t>
  </si>
  <si>
    <t>J7543614</t>
  </si>
  <si>
    <t>LE1791842</t>
  </si>
  <si>
    <t>MB6898731</t>
  </si>
  <si>
    <t>DR5972621</t>
  </si>
  <si>
    <t>AD9205301</t>
  </si>
  <si>
    <t>EJ1013011</t>
  </si>
  <si>
    <t>TY1798691</t>
  </si>
  <si>
    <t>AG5942641</t>
  </si>
  <si>
    <t>G3102063</t>
  </si>
  <si>
    <t>J3200315</t>
  </si>
  <si>
    <t>AU9869611</t>
  </si>
  <si>
    <t>BX9827671</t>
  </si>
  <si>
    <t>AP1402902</t>
  </si>
  <si>
    <t>MG0156021</t>
  </si>
  <si>
    <t>SS0154471</t>
  </si>
  <si>
    <t>J5911300</t>
  </si>
  <si>
    <t>G4419732</t>
  </si>
  <si>
    <t>F8813996</t>
  </si>
  <si>
    <t>RM1154431</t>
  </si>
  <si>
    <t>KD0151941</t>
  </si>
  <si>
    <t>DA0767581</t>
  </si>
  <si>
    <t>CF7795901</t>
  </si>
  <si>
    <t>AG0314521</t>
  </si>
  <si>
    <t>BW5986511</t>
  </si>
  <si>
    <t>EY1159692</t>
  </si>
  <si>
    <t>DY6801931</t>
  </si>
  <si>
    <t>U03522607</t>
  </si>
  <si>
    <t>U03602358</t>
  </si>
  <si>
    <t>BL8200231</t>
  </si>
  <si>
    <t>U03562804</t>
  </si>
  <si>
    <t>U03453009</t>
  </si>
  <si>
    <t>U03639517</t>
  </si>
  <si>
    <t>U03258550</t>
  </si>
  <si>
    <t>L597396</t>
  </si>
  <si>
    <t>U03538009</t>
  </si>
  <si>
    <t>U03538194</t>
  </si>
  <si>
    <t>U03502986</t>
  </si>
  <si>
    <t>A05299764</t>
  </si>
  <si>
    <t>U03455938</t>
  </si>
  <si>
    <t>HY1337951</t>
  </si>
  <si>
    <t>BF6903911</t>
  </si>
  <si>
    <t>XR1157441</t>
  </si>
  <si>
    <t>BB6970381</t>
  </si>
  <si>
    <t>U03460599</t>
  </si>
  <si>
    <t>U03360528</t>
  </si>
  <si>
    <t>U03467228</t>
  </si>
  <si>
    <t>U03466630</t>
  </si>
  <si>
    <t>U01739600</t>
  </si>
  <si>
    <t>U03511841</t>
  </si>
  <si>
    <t>U03457409</t>
  </si>
  <si>
    <t>U03653555</t>
  </si>
  <si>
    <t>U03543837</t>
  </si>
  <si>
    <t>U03533570</t>
  </si>
  <si>
    <t>U03529196</t>
  </si>
  <si>
    <t>U03477356</t>
  </si>
  <si>
    <t>U03493873</t>
  </si>
  <si>
    <t>U03448279</t>
  </si>
  <si>
    <t>u01075515</t>
  </si>
  <si>
    <t>U03313885</t>
  </si>
  <si>
    <t>U03535992</t>
  </si>
  <si>
    <t>U03613997</t>
  </si>
  <si>
    <t>U02444961</t>
  </si>
  <si>
    <t>U03482254</t>
  </si>
  <si>
    <t>U03502919</t>
  </si>
  <si>
    <t>U03511981</t>
  </si>
  <si>
    <t>U03493877</t>
  </si>
  <si>
    <t>U03454121</t>
  </si>
  <si>
    <t>U02129863</t>
  </si>
  <si>
    <t>u03466354</t>
  </si>
  <si>
    <t>U03265659</t>
  </si>
  <si>
    <t>U03544519</t>
  </si>
  <si>
    <t>U03333459</t>
  </si>
  <si>
    <t>U03600223</t>
  </si>
  <si>
    <t>U01965250</t>
  </si>
  <si>
    <t>U03507587</t>
  </si>
  <si>
    <t>U03490295</t>
  </si>
  <si>
    <t>U03511520</t>
  </si>
  <si>
    <t>U03453532</t>
  </si>
  <si>
    <t>U03481428</t>
  </si>
  <si>
    <t>U0630297</t>
  </si>
  <si>
    <t>U03500928</t>
  </si>
  <si>
    <t>U03014971</t>
  </si>
  <si>
    <t>U03538158</t>
  </si>
  <si>
    <t>U00144788</t>
  </si>
  <si>
    <t>U03502205</t>
  </si>
  <si>
    <t>U02717765</t>
  </si>
  <si>
    <t>A05726120</t>
  </si>
  <si>
    <t>A00493713</t>
  </si>
  <si>
    <t>U03607425</t>
  </si>
  <si>
    <t>U03510314</t>
  </si>
  <si>
    <t>U03562810</t>
  </si>
  <si>
    <t>U03563467</t>
  </si>
  <si>
    <t>U03509977</t>
  </si>
  <si>
    <t>U03542288</t>
  </si>
  <si>
    <t>U03497058</t>
  </si>
  <si>
    <t>U03562872</t>
  </si>
  <si>
    <t>U03609164</t>
  </si>
  <si>
    <t>U03588836</t>
  </si>
  <si>
    <t>U03452690</t>
  </si>
  <si>
    <t>U03594992</t>
  </si>
  <si>
    <t>U03482012</t>
  </si>
  <si>
    <t>U03554387</t>
  </si>
  <si>
    <t>U03538798</t>
  </si>
  <si>
    <t>U03525677</t>
  </si>
  <si>
    <t>U03563527</t>
  </si>
  <si>
    <t>U03453771</t>
  </si>
  <si>
    <t>U03544217</t>
  </si>
  <si>
    <t>U03572617</t>
  </si>
  <si>
    <t>DQ1849661</t>
  </si>
  <si>
    <t>U03542375</t>
  </si>
  <si>
    <t>ET1808041</t>
  </si>
  <si>
    <t>U03363431</t>
  </si>
  <si>
    <t>BE4185881</t>
  </si>
  <si>
    <t>RM1791551</t>
  </si>
  <si>
    <t>U03621682</t>
  </si>
  <si>
    <t>U03470679</t>
  </si>
  <si>
    <t>U03221576</t>
  </si>
  <si>
    <t>AU1784611</t>
  </si>
  <si>
    <t>U03415369</t>
  </si>
  <si>
    <t>U03627000</t>
  </si>
  <si>
    <t>U03559609</t>
  </si>
  <si>
    <t>U03483866</t>
  </si>
  <si>
    <t>U00078519</t>
  </si>
  <si>
    <t>U03587609</t>
  </si>
  <si>
    <t>U03607405</t>
  </si>
  <si>
    <t>U03588858</t>
  </si>
  <si>
    <t>U03624969</t>
  </si>
  <si>
    <t>U03498682</t>
  </si>
  <si>
    <t>U03639574</t>
  </si>
  <si>
    <t>U03502406</t>
  </si>
  <si>
    <t>U03415368</t>
  </si>
  <si>
    <t>U03587608</t>
  </si>
  <si>
    <t>U03607466</t>
  </si>
  <si>
    <t>U03384617</t>
  </si>
  <si>
    <t>U03596157</t>
  </si>
  <si>
    <t>U01676194</t>
  </si>
  <si>
    <t>U02430497</t>
  </si>
  <si>
    <t>U01200296</t>
  </si>
  <si>
    <t>U01992352</t>
  </si>
  <si>
    <t>A01259142</t>
  </si>
  <si>
    <t>U03501233</t>
  </si>
  <si>
    <t>U01073758</t>
  </si>
  <si>
    <t>U03578376</t>
  </si>
  <si>
    <t>U03535987</t>
  </si>
  <si>
    <t>U03458406</t>
  </si>
  <si>
    <t>U03463662</t>
  </si>
  <si>
    <t>U02902768</t>
  </si>
  <si>
    <t>U03608507</t>
  </si>
  <si>
    <t>U03191173</t>
  </si>
  <si>
    <t>U03608691</t>
  </si>
  <si>
    <t>U03608687</t>
  </si>
  <si>
    <t>U03628697</t>
  </si>
  <si>
    <t>U03616539</t>
  </si>
  <si>
    <t>U03608969</t>
  </si>
  <si>
    <t>BC5520051</t>
  </si>
  <si>
    <t>AJ6907182</t>
  </si>
  <si>
    <t>J8105345</t>
  </si>
  <si>
    <t>CQ1916751</t>
  </si>
  <si>
    <t>AQ6276091</t>
  </si>
  <si>
    <t>EP1225881</t>
  </si>
  <si>
    <t>U03587901</t>
  </si>
  <si>
    <t>U03583358</t>
  </si>
  <si>
    <t>U03652997</t>
  </si>
  <si>
    <t>U01940569</t>
  </si>
  <si>
    <t>U03582439</t>
  </si>
  <si>
    <t>U03608766</t>
  </si>
  <si>
    <t>U00039400</t>
  </si>
  <si>
    <t>A05735126</t>
  </si>
  <si>
    <t>H6670755</t>
  </si>
  <si>
    <t>DC4108402</t>
  </si>
  <si>
    <t>A05064111</t>
  </si>
  <si>
    <t>U03639507</t>
  </si>
  <si>
    <t>A03847244</t>
  </si>
  <si>
    <t>A05479392</t>
  </si>
  <si>
    <t>KG677838</t>
  </si>
  <si>
    <t>U03574773</t>
  </si>
  <si>
    <t>U03647779</t>
  </si>
  <si>
    <t>U03640379</t>
  </si>
  <si>
    <t>U03557130</t>
  </si>
  <si>
    <t>U03644130</t>
  </si>
  <si>
    <t>U03472938</t>
  </si>
  <si>
    <t>U03574391</t>
  </si>
  <si>
    <t>U03654936</t>
  </si>
  <si>
    <t>U02996673</t>
  </si>
  <si>
    <t>U03638634</t>
  </si>
  <si>
    <t>U03239361</t>
  </si>
  <si>
    <t>U03505251</t>
  </si>
  <si>
    <t>U03511995</t>
  </si>
  <si>
    <t>U03503081</t>
  </si>
  <si>
    <t>U03562814</t>
  </si>
  <si>
    <t>U03532923</t>
  </si>
  <si>
    <t>U03528674</t>
  </si>
  <si>
    <t>U03519891</t>
  </si>
  <si>
    <t>U03659920</t>
  </si>
  <si>
    <t>U01121741</t>
  </si>
  <si>
    <t>U03651163</t>
  </si>
  <si>
    <t>U03647582</t>
  </si>
  <si>
    <t>U03538279</t>
  </si>
  <si>
    <t>U03622978</t>
  </si>
  <si>
    <t>U03556777</t>
  </si>
  <si>
    <t>U03286472</t>
  </si>
  <si>
    <t>U03473632</t>
  </si>
  <si>
    <t>U03608683</t>
  </si>
  <si>
    <t>U03532972</t>
  </si>
  <si>
    <t>U03527894</t>
  </si>
  <si>
    <t>U03727427</t>
  </si>
  <si>
    <t>U03447106</t>
  </si>
  <si>
    <t>U03602001</t>
  </si>
  <si>
    <t>U03600993</t>
  </si>
  <si>
    <t>U03624116</t>
  </si>
  <si>
    <t>U03026316</t>
  </si>
  <si>
    <t>U03608694</t>
  </si>
  <si>
    <t>U03104804</t>
  </si>
  <si>
    <t>U03447134</t>
  </si>
  <si>
    <t>U03203162</t>
  </si>
  <si>
    <t>U03522261</t>
  </si>
  <si>
    <t>U03641054</t>
  </si>
  <si>
    <t>U03595930</t>
  </si>
  <si>
    <t>U03037682</t>
  </si>
  <si>
    <t>U03610685</t>
  </si>
  <si>
    <t>U03597745</t>
  </si>
  <si>
    <t>U03647743</t>
  </si>
  <si>
    <t>U03587845</t>
  </si>
  <si>
    <t>U03540229</t>
  </si>
  <si>
    <t>U02763347</t>
  </si>
  <si>
    <t>U03645171</t>
  </si>
  <si>
    <t>U03500762</t>
  </si>
  <si>
    <t>U03603476</t>
  </si>
  <si>
    <t>U01631278</t>
  </si>
  <si>
    <t>U03556710</t>
  </si>
  <si>
    <t>U03588959</t>
  </si>
  <si>
    <t>U03727430</t>
  </si>
  <si>
    <t>U00041245</t>
  </si>
  <si>
    <t>U03705771</t>
  </si>
  <si>
    <t>U03629369</t>
  </si>
  <si>
    <t>U03620813</t>
  </si>
  <si>
    <t>U03574976</t>
  </si>
  <si>
    <t>U03653633</t>
  </si>
  <si>
    <t>U03592577</t>
  </si>
  <si>
    <t>U03552810</t>
  </si>
  <si>
    <t>U03589708</t>
  </si>
  <si>
    <t>A01515271</t>
  </si>
  <si>
    <t>U01240087</t>
  </si>
  <si>
    <t>U02936598</t>
  </si>
  <si>
    <t>U00776835</t>
  </si>
  <si>
    <t>U03377717</t>
  </si>
  <si>
    <t>U03602144</t>
  </si>
  <si>
    <t>U03578768</t>
  </si>
  <si>
    <t>U03125077</t>
  </si>
  <si>
    <t>U03620808</t>
  </si>
  <si>
    <t>U03139183</t>
  </si>
  <si>
    <t>RD4119751</t>
  </si>
  <si>
    <t>QA4109352</t>
  </si>
  <si>
    <t>CQ4791121</t>
  </si>
  <si>
    <t>EP1016031</t>
  </si>
  <si>
    <t>CL6172521</t>
  </si>
  <si>
    <t>U01426041</t>
  </si>
  <si>
    <t>J8675157</t>
  </si>
  <si>
    <t>H4846058</t>
  </si>
  <si>
    <t>F7089603</t>
  </si>
  <si>
    <t>FJ1801631</t>
  </si>
  <si>
    <t>F8836696</t>
  </si>
  <si>
    <t>G2459888</t>
  </si>
  <si>
    <t>G4414591</t>
  </si>
  <si>
    <t>F7980970</t>
  </si>
  <si>
    <t>A05726150</t>
  </si>
  <si>
    <t>CY1077052</t>
  </si>
  <si>
    <t>CX1220671</t>
  </si>
  <si>
    <t>FL4103633</t>
  </si>
  <si>
    <t>BW1010662</t>
  </si>
  <si>
    <t>AN0713171</t>
  </si>
  <si>
    <t>U01942223</t>
  </si>
  <si>
    <t>U03638135</t>
  </si>
  <si>
    <t>U03582361</t>
  </si>
  <si>
    <t>U03600808</t>
  </si>
  <si>
    <t>U03372148</t>
  </si>
  <si>
    <t>U03582287</t>
  </si>
  <si>
    <t>U03677689</t>
  </si>
  <si>
    <t>U03617938</t>
  </si>
  <si>
    <t>U00954606</t>
  </si>
  <si>
    <t>U01683077</t>
  </si>
  <si>
    <t>U03576417</t>
  </si>
  <si>
    <t>U00969517</t>
  </si>
  <si>
    <t>U03768201</t>
  </si>
  <si>
    <t>U03582444</t>
  </si>
  <si>
    <t>U03578275</t>
  </si>
  <si>
    <t>U03672822</t>
  </si>
  <si>
    <t>U03616414</t>
  </si>
  <si>
    <t>U02571233</t>
  </si>
  <si>
    <t>U03561198</t>
  </si>
  <si>
    <t>U01624642</t>
  </si>
  <si>
    <t>U01800651</t>
  </si>
  <si>
    <t>U03644882</t>
  </si>
  <si>
    <t>U01516200</t>
  </si>
  <si>
    <t>U03615672</t>
  </si>
  <si>
    <t>U03484555</t>
  </si>
  <si>
    <t>U01890202</t>
  </si>
  <si>
    <t>U01205227</t>
  </si>
  <si>
    <t>U03638910</t>
  </si>
  <si>
    <t>U03582251</t>
  </si>
  <si>
    <t>U03657878</t>
  </si>
  <si>
    <t>U03020578</t>
  </si>
  <si>
    <t>U03589669</t>
  </si>
  <si>
    <t>U03800925</t>
  </si>
  <si>
    <t>U03825284</t>
  </si>
  <si>
    <t>U03154745</t>
  </si>
  <si>
    <t>U03657877</t>
  </si>
  <si>
    <t>U03723639</t>
  </si>
  <si>
    <t>U02993182</t>
  </si>
  <si>
    <t>U03590021</t>
  </si>
  <si>
    <t>U00217214</t>
  </si>
  <si>
    <t>U02411450</t>
  </si>
  <si>
    <t>U03811416</t>
  </si>
  <si>
    <t>U03792077</t>
  </si>
  <si>
    <t>U03562316</t>
  </si>
  <si>
    <t>U03588270</t>
  </si>
  <si>
    <t>U03505434</t>
  </si>
  <si>
    <t>U03678007</t>
  </si>
  <si>
    <t>U03664299</t>
  </si>
  <si>
    <t>U03578015</t>
  </si>
  <si>
    <t>U03704327</t>
  </si>
  <si>
    <t>U03599487</t>
  </si>
  <si>
    <t>U03599241</t>
  </si>
  <si>
    <t>U03590861</t>
  </si>
  <si>
    <t>U03825996</t>
  </si>
  <si>
    <t>U02788506</t>
  </si>
  <si>
    <t>U03727449</t>
  </si>
  <si>
    <t>U03500395</t>
  </si>
  <si>
    <t>U03639513</t>
  </si>
  <si>
    <t>U03596207</t>
  </si>
  <si>
    <t>H0378980</t>
  </si>
  <si>
    <t>U03497061</t>
  </si>
  <si>
    <t>U03405632</t>
  </si>
  <si>
    <t>FS4109272</t>
  </si>
  <si>
    <t>U03762250</t>
  </si>
  <si>
    <t>U01025902</t>
  </si>
  <si>
    <t>U01412704</t>
  </si>
  <si>
    <t>U03542559</t>
  </si>
  <si>
    <t>U03703851</t>
  </si>
  <si>
    <t>U03577407</t>
  </si>
  <si>
    <t>U03743321</t>
  </si>
  <si>
    <t>U03595608</t>
  </si>
  <si>
    <t>U03631446</t>
  </si>
  <si>
    <t>U01866916</t>
  </si>
  <si>
    <t>U03620462</t>
  </si>
  <si>
    <t>U03644388</t>
  </si>
  <si>
    <t>U01655266</t>
  </si>
  <si>
    <t>U03546201</t>
  </si>
  <si>
    <t>U03529354</t>
  </si>
  <si>
    <t>U03625229</t>
  </si>
  <si>
    <t>U03633583</t>
  </si>
  <si>
    <t>U03702065</t>
  </si>
  <si>
    <t>U03662632</t>
  </si>
  <si>
    <t>QQ0158481</t>
  </si>
  <si>
    <t>F9836042</t>
  </si>
  <si>
    <t>A05732140</t>
  </si>
  <si>
    <t>A05730716</t>
  </si>
  <si>
    <t>A05558213</t>
  </si>
  <si>
    <t>A05726545</t>
  </si>
  <si>
    <t>A05724397</t>
  </si>
  <si>
    <t>A04020852</t>
  </si>
  <si>
    <t>A05702943</t>
  </si>
  <si>
    <t>U03511371</t>
  </si>
  <si>
    <t>A05684907</t>
  </si>
  <si>
    <t>A05611261</t>
  </si>
  <si>
    <t>DH6896462</t>
  </si>
  <si>
    <t>A05518179</t>
  </si>
  <si>
    <t>UB1795231</t>
  </si>
  <si>
    <t>SX6893801</t>
  </si>
  <si>
    <t>CX1845931</t>
  </si>
  <si>
    <t>A05695185</t>
  </si>
  <si>
    <t>A05685409</t>
  </si>
  <si>
    <t>A05722236</t>
  </si>
  <si>
    <t>A03750565</t>
  </si>
  <si>
    <t>A00476197</t>
  </si>
  <si>
    <t>A05527416</t>
  </si>
  <si>
    <t>A05746041</t>
  </si>
  <si>
    <t>H0779275</t>
  </si>
  <si>
    <t>AL5020631</t>
  </si>
  <si>
    <t>KR6890651</t>
  </si>
  <si>
    <t>BR8678151</t>
  </si>
  <si>
    <t>UY4111861</t>
  </si>
  <si>
    <t>AF8914812</t>
  </si>
  <si>
    <t>A05707601</t>
  </si>
  <si>
    <t>PH5144061</t>
  </si>
  <si>
    <t>A03739689</t>
  </si>
  <si>
    <t>A05736212</t>
  </si>
  <si>
    <t>A05980172</t>
  </si>
  <si>
    <t>A02935541</t>
  </si>
  <si>
    <t>A05734730</t>
  </si>
  <si>
    <t>A05609430</t>
  </si>
  <si>
    <t>F3592683</t>
  </si>
  <si>
    <t>E7118787</t>
  </si>
  <si>
    <t>AW5773281</t>
  </si>
  <si>
    <t>AA7879732</t>
  </si>
  <si>
    <t>A05616729</t>
  </si>
  <si>
    <t>AT0157612</t>
  </si>
  <si>
    <t>CF4124831</t>
  </si>
  <si>
    <t>FJ9157801</t>
  </si>
  <si>
    <t>AR1608652</t>
  </si>
  <si>
    <t>BM4220951</t>
  </si>
  <si>
    <t>AH5495792</t>
  </si>
  <si>
    <t>EH6897252</t>
  </si>
  <si>
    <t>GM9899531</t>
  </si>
  <si>
    <t>HG6899321</t>
  </si>
  <si>
    <t>PB1151991</t>
  </si>
  <si>
    <t>A05525164</t>
  </si>
  <si>
    <t>U03591916</t>
  </si>
  <si>
    <t>A05529354</t>
  </si>
  <si>
    <t>A05541283</t>
  </si>
  <si>
    <t>A05781981</t>
  </si>
  <si>
    <t>GD1346941</t>
  </si>
  <si>
    <t>AJ6170152</t>
  </si>
  <si>
    <t>L635920</t>
  </si>
  <si>
    <t>A01738991</t>
  </si>
  <si>
    <t>A05596057</t>
  </si>
  <si>
    <t>A05528113</t>
  </si>
  <si>
    <t>A05435427</t>
  </si>
  <si>
    <t>BF3847491</t>
  </si>
  <si>
    <t>A05612459</t>
  </si>
  <si>
    <t>A05759274</t>
  </si>
  <si>
    <t>A05726072</t>
  </si>
  <si>
    <t>A05951839</t>
  </si>
  <si>
    <t>A03312314</t>
  </si>
  <si>
    <t>A05850621</t>
  </si>
  <si>
    <t>L142009</t>
  </si>
  <si>
    <t>A05964827</t>
  </si>
  <si>
    <t>A05528618</t>
  </si>
  <si>
    <t>EB4104712</t>
  </si>
  <si>
    <t>A06287607</t>
  </si>
  <si>
    <t>A06287672</t>
  </si>
  <si>
    <t>F7157360</t>
  </si>
  <si>
    <t>A05978184</t>
  </si>
  <si>
    <t>AL1879031</t>
  </si>
  <si>
    <t>A06288626</t>
  </si>
  <si>
    <t>A04032549</t>
  </si>
  <si>
    <t>A01700701</t>
  </si>
  <si>
    <t>A06665554</t>
  </si>
  <si>
    <t>A05687351</t>
  </si>
  <si>
    <t>A06770134</t>
  </si>
  <si>
    <t>A06701215</t>
  </si>
  <si>
    <t>Iqama #</t>
  </si>
  <si>
    <t>Job</t>
  </si>
  <si>
    <t>Office Boy</t>
  </si>
  <si>
    <t>Mechanical Draughtsman</t>
  </si>
  <si>
    <t>Equipment Operator</t>
  </si>
  <si>
    <t>Duct Man</t>
  </si>
  <si>
    <t>Mason</t>
  </si>
  <si>
    <t xml:space="preserve">Assistant Foreman Electrical </t>
  </si>
  <si>
    <t>Procurement Coordinator</t>
  </si>
  <si>
    <t>General Helper</t>
  </si>
  <si>
    <t>Civil Engineer</t>
  </si>
  <si>
    <t xml:space="preserve">Foreman Mechanical </t>
  </si>
  <si>
    <t>Manager Payroll</t>
  </si>
  <si>
    <t xml:space="preserve">Foreman Electrical </t>
  </si>
  <si>
    <t>Secretary</t>
  </si>
  <si>
    <t>Carpenter</t>
  </si>
  <si>
    <t>Civil Draughtsman</t>
  </si>
  <si>
    <t>Mechanical Engineer</t>
  </si>
  <si>
    <t xml:space="preserve">Assistant Foreman Civil </t>
  </si>
  <si>
    <t>Light Driver</t>
  </si>
  <si>
    <t>General Mas0n</t>
  </si>
  <si>
    <t>Storekeeper</t>
  </si>
  <si>
    <t>Tower Crane Operator</t>
  </si>
  <si>
    <t>Painter</t>
  </si>
  <si>
    <t>Steel Fixer</t>
  </si>
  <si>
    <t>Cook</t>
  </si>
  <si>
    <t>Mechanic</t>
  </si>
  <si>
    <t>Tea Boy</t>
  </si>
  <si>
    <t>Electrician</t>
  </si>
  <si>
    <t>Assistant Foreman Carpentry</t>
  </si>
  <si>
    <t>Assistant Cook</t>
  </si>
  <si>
    <t>Assistant Duct Man</t>
  </si>
  <si>
    <t>Plumber</t>
  </si>
  <si>
    <t>Quantity Surveyor</t>
  </si>
  <si>
    <t>Material Foreman</t>
  </si>
  <si>
    <t>Assistant Foreman Plumbing</t>
  </si>
  <si>
    <t>Computer Engineer</t>
  </si>
  <si>
    <t>Safety Man</t>
  </si>
  <si>
    <t>Crane Operator</t>
  </si>
  <si>
    <t>Cashier</t>
  </si>
  <si>
    <t>Computer Staff</t>
  </si>
  <si>
    <t>Crane Technician</t>
  </si>
  <si>
    <t>Driver</t>
  </si>
  <si>
    <t>Assistant Storekeeper</t>
  </si>
  <si>
    <t>Welder</t>
  </si>
  <si>
    <t>Assistant Plumber</t>
  </si>
  <si>
    <t>Manager Technical</t>
  </si>
  <si>
    <t xml:space="preserve">Foreman Civil </t>
  </si>
  <si>
    <t>Assistant Architectural Engineer</t>
  </si>
  <si>
    <t>General Cleaners</t>
  </si>
  <si>
    <t>Electrical Draughtsman</t>
  </si>
  <si>
    <t>Civil Helper</t>
  </si>
  <si>
    <t>Asst. Foreman</t>
  </si>
  <si>
    <t>Architectural Engineer</t>
  </si>
  <si>
    <t>Camp Surervisor</t>
  </si>
  <si>
    <t>Asst. Engineer</t>
  </si>
  <si>
    <t xml:space="preserve">Foreman Plumbing </t>
  </si>
  <si>
    <t>Plaster Mason</t>
  </si>
  <si>
    <t>Personnel Manager</t>
  </si>
  <si>
    <t>Project Manager</t>
  </si>
  <si>
    <t>Architectural Draughtsman</t>
  </si>
  <si>
    <t>Supervisor Support Services</t>
  </si>
  <si>
    <t>Agriculture Engineer</t>
  </si>
  <si>
    <t>Electrician Technician</t>
  </si>
  <si>
    <t>Forklift Operator</t>
  </si>
  <si>
    <t>Computer Technician</t>
  </si>
  <si>
    <t>Electrical Engineer</t>
  </si>
  <si>
    <t>Store In Charge</t>
  </si>
  <si>
    <t xml:space="preserve">Qa&amp;Qc Engineer </t>
  </si>
  <si>
    <t>Timekeeper</t>
  </si>
  <si>
    <t>Drawing Machine Operator</t>
  </si>
  <si>
    <t>Lubricator</t>
  </si>
  <si>
    <t>Assistant Surveyor</t>
  </si>
  <si>
    <t>Foreman Steel Fixing</t>
  </si>
  <si>
    <t>Foreman Carpentry</t>
  </si>
  <si>
    <t>Office Assistant</t>
  </si>
  <si>
    <t>Surveyor</t>
  </si>
  <si>
    <t>Baby Shovel Operator</t>
  </si>
  <si>
    <t>Electrical Foreman</t>
  </si>
  <si>
    <t>AC Technician</t>
  </si>
  <si>
    <t>Assistant Electrician</t>
  </si>
  <si>
    <t>Assistant Foreman Mechanical</t>
  </si>
  <si>
    <t>Insulator</t>
  </si>
  <si>
    <t>Assistant Foreman Finishing</t>
  </si>
  <si>
    <t>Tiler</t>
  </si>
  <si>
    <t xml:space="preserve">Foreman Finishing </t>
  </si>
  <si>
    <t>Rigger</t>
  </si>
  <si>
    <t>Equpment Driver</t>
  </si>
  <si>
    <t>Cost Control Staff</t>
  </si>
  <si>
    <t>Securty Suprvisor</t>
  </si>
  <si>
    <t>Draughtman</t>
  </si>
  <si>
    <t>Accountant</t>
  </si>
  <si>
    <t>Safety Technician</t>
  </si>
  <si>
    <t>Assistant Foreman Ducting</t>
  </si>
  <si>
    <t>Asst-Mechanic</t>
  </si>
  <si>
    <t xml:space="preserve">Foreman Ducting </t>
  </si>
  <si>
    <t>Duct Erector</t>
  </si>
  <si>
    <t>Document Controller</t>
  </si>
  <si>
    <t>Assistant Foreman Labour</t>
  </si>
  <si>
    <t>Auto Electrician</t>
  </si>
  <si>
    <t>Foreman</t>
  </si>
  <si>
    <t>Assistant Camp Boss</t>
  </si>
  <si>
    <t>Data Entry Operator</t>
  </si>
  <si>
    <t>Reception</t>
  </si>
  <si>
    <t>Security Guard</t>
  </si>
  <si>
    <t>Administration Coordinator</t>
  </si>
  <si>
    <t>Assistant Carpenter</t>
  </si>
  <si>
    <t>Administration Staff</t>
  </si>
  <si>
    <t>Safety Inspector</t>
  </si>
  <si>
    <t>Assistant Welder</t>
  </si>
  <si>
    <t>Camp Boss</t>
  </si>
  <si>
    <t>Planning Engineer</t>
  </si>
  <si>
    <t>Chief Surveyor</t>
  </si>
  <si>
    <t>Electronic Engineer</t>
  </si>
  <si>
    <t>Engineer</t>
  </si>
  <si>
    <t>General Electrician</t>
  </si>
  <si>
    <t>Building Tech.</t>
  </si>
  <si>
    <t>Heavy Vehicle Driver</t>
  </si>
  <si>
    <t>Safety Engineer</t>
  </si>
  <si>
    <t>Supervisor</t>
  </si>
  <si>
    <t>Autocad Draughtman</t>
  </si>
  <si>
    <t>Assistant Mason</t>
  </si>
  <si>
    <t>A/C.Technician</t>
  </si>
  <si>
    <t>Assistant Steel Fixer</t>
  </si>
  <si>
    <t>System Administrator</t>
  </si>
  <si>
    <t>Network Administrator</t>
  </si>
  <si>
    <t>KAFD Area 6 &amp; Stores Cost Controller</t>
  </si>
  <si>
    <t>Furniture Carpenter</t>
  </si>
  <si>
    <t>Assistant Foreman Steel Fixing</t>
  </si>
  <si>
    <t>Administration Assistant</t>
  </si>
  <si>
    <t>Survey Helper</t>
  </si>
  <si>
    <t>Technical Mechanic</t>
  </si>
  <si>
    <t>Gosi Clerk</t>
  </si>
  <si>
    <t>Generator Operator</t>
  </si>
  <si>
    <t>Senior Civil Engineer</t>
  </si>
  <si>
    <t>Safety Supervisor</t>
  </si>
  <si>
    <t>Structural Engineer</t>
  </si>
  <si>
    <t>Program Coordinator</t>
  </si>
  <si>
    <t>Clerk</t>
  </si>
  <si>
    <t>Assistant Architectural Foreman</t>
  </si>
  <si>
    <t>Construction Manager</t>
  </si>
  <si>
    <t>Assistant Foreman</t>
  </si>
  <si>
    <t>Security Manager</t>
  </si>
  <si>
    <t>Equipment Mechanic</t>
  </si>
  <si>
    <t>ELECTRICAL</t>
  </si>
  <si>
    <t>Zone Manager</t>
  </si>
  <si>
    <t>Trailer Driver</t>
  </si>
  <si>
    <t>Construction Labor</t>
  </si>
  <si>
    <t>Roller Operator</t>
  </si>
  <si>
    <t>Assistant Auto Electrician</t>
  </si>
  <si>
    <t>Diesel Mechanic</t>
  </si>
  <si>
    <t>Senior Accountant</t>
  </si>
  <si>
    <t>Asst Tyer Man</t>
  </si>
  <si>
    <t xml:space="preserve">Tyre Repair </t>
  </si>
  <si>
    <t>Plant Electration</t>
  </si>
  <si>
    <t>Computer Programmer</t>
  </si>
  <si>
    <t>L/C Coordinator</t>
  </si>
  <si>
    <t>Diesel Engine Operator</t>
  </si>
  <si>
    <t>Shuttering Carpenter</t>
  </si>
  <si>
    <t>Network Technician</t>
  </si>
  <si>
    <t>Pump Operator</t>
  </si>
  <si>
    <t>Excavator Operator</t>
  </si>
  <si>
    <t>Fire Fighter</t>
  </si>
  <si>
    <t>Tawasul Support Sevices Officer</t>
  </si>
  <si>
    <t>Alomniom Technician</t>
  </si>
  <si>
    <t>Tawasul Supervisor</t>
  </si>
  <si>
    <t>ATTENDANT</t>
  </si>
  <si>
    <t>Nationality</t>
  </si>
  <si>
    <t>Yamani</t>
  </si>
  <si>
    <t>Indonesia</t>
  </si>
  <si>
    <t>Iqama Expiry Hijri</t>
  </si>
  <si>
    <t>1434/06/17</t>
  </si>
  <si>
    <t>1434/01/28</t>
  </si>
  <si>
    <t>1434/06/26</t>
  </si>
  <si>
    <t>1434/06/24</t>
  </si>
  <si>
    <t>1433/12/12</t>
  </si>
  <si>
    <t>1433/09/02</t>
  </si>
  <si>
    <t>1434/01/03</t>
  </si>
  <si>
    <t>1433/11/11</t>
  </si>
  <si>
    <t>1434-02-21</t>
  </si>
  <si>
    <t>1434/03/25</t>
  </si>
  <si>
    <t>1434/05/29</t>
  </si>
  <si>
    <t>1434/10/22</t>
  </si>
  <si>
    <t>1434/09/01</t>
  </si>
  <si>
    <t>1434/04/05</t>
  </si>
  <si>
    <t>1434/03/07</t>
  </si>
  <si>
    <t>1434-02-15</t>
  </si>
  <si>
    <t>1434/10/29</t>
  </si>
  <si>
    <t>1434/10/07</t>
  </si>
  <si>
    <t>1434/02/21</t>
  </si>
  <si>
    <t>1434/07/19</t>
  </si>
  <si>
    <t>1434/02/10</t>
  </si>
  <si>
    <t>1434/04/01</t>
  </si>
  <si>
    <t>1434/01/15</t>
  </si>
  <si>
    <t>1434/03/27</t>
  </si>
  <si>
    <t>1434/09/02</t>
  </si>
  <si>
    <t>1434/09/04</t>
  </si>
  <si>
    <t>1434/09/06</t>
  </si>
  <si>
    <t>1433/09/10</t>
  </si>
  <si>
    <t>1434/11/06</t>
  </si>
  <si>
    <t>1434/11/11</t>
  </si>
  <si>
    <t>1434/07/14</t>
  </si>
  <si>
    <t>1435/01/12</t>
  </si>
  <si>
    <t>1434/02/08</t>
  </si>
  <si>
    <t>1434/01/19</t>
  </si>
  <si>
    <t>1434-02-14</t>
  </si>
  <si>
    <t>1434/02/23</t>
  </si>
  <si>
    <t>1434/02/07</t>
  </si>
  <si>
    <t>1434-01-12</t>
  </si>
  <si>
    <t>1433/08/07</t>
  </si>
  <si>
    <t>1434/09/10</t>
  </si>
  <si>
    <t>1434/05/26</t>
  </si>
  <si>
    <t>1433/08/21</t>
  </si>
  <si>
    <t>1434/04/08</t>
  </si>
  <si>
    <t>1434-02-11</t>
  </si>
  <si>
    <t>1433/11/14</t>
  </si>
  <si>
    <t>1433/11/15</t>
  </si>
  <si>
    <t>1434/11/19</t>
  </si>
  <si>
    <t>1434/04/21</t>
  </si>
  <si>
    <t>1434/05/22</t>
  </si>
  <si>
    <t>1434/03/04</t>
  </si>
  <si>
    <t>1434/03/03</t>
  </si>
  <si>
    <t>1434/11/10</t>
  </si>
  <si>
    <t>1433/08/29</t>
  </si>
  <si>
    <t>1433/08/26</t>
  </si>
  <si>
    <t>1434/04/14</t>
  </si>
  <si>
    <t>1433/11/04</t>
  </si>
  <si>
    <t>1434/11/02</t>
  </si>
  <si>
    <t>1434/05/14</t>
  </si>
  <si>
    <t>1434-01-01</t>
  </si>
  <si>
    <t>1434/11/20</t>
  </si>
  <si>
    <t>1434/04/13</t>
  </si>
  <si>
    <t>1434/10/11</t>
  </si>
  <si>
    <t>1433/10/10</t>
  </si>
  <si>
    <t>1434/10/18</t>
  </si>
  <si>
    <t>1431/04/24</t>
  </si>
  <si>
    <t>1434/03/22</t>
  </si>
  <si>
    <t>1434/03/24</t>
  </si>
  <si>
    <t>1434/04/02</t>
  </si>
  <si>
    <t>1434/04/03</t>
  </si>
  <si>
    <t>1434/03/02</t>
  </si>
  <si>
    <t>1434/04/06</t>
  </si>
  <si>
    <t>1434/05/06</t>
  </si>
  <si>
    <t>1434/04/16</t>
  </si>
  <si>
    <t>1434/05/10</t>
  </si>
  <si>
    <t>1434/05/03</t>
  </si>
  <si>
    <t>1434/06/15</t>
  </si>
  <si>
    <t>1434/04/09</t>
  </si>
  <si>
    <t>1434/04/17</t>
  </si>
  <si>
    <t>1434/05/02</t>
  </si>
  <si>
    <t>1434/10/03</t>
  </si>
  <si>
    <t>1434/10/02</t>
  </si>
  <si>
    <t>1433-12-01</t>
  </si>
  <si>
    <t>1434/02/16</t>
  </si>
  <si>
    <t>1434/05/07</t>
  </si>
  <si>
    <t>1434/05/11</t>
  </si>
  <si>
    <t>1434/05/04</t>
  </si>
  <si>
    <t>1434/05/20</t>
  </si>
  <si>
    <t>1434/05/16</t>
  </si>
  <si>
    <t>1434/06/10</t>
  </si>
  <si>
    <t>1434/06/12</t>
  </si>
  <si>
    <t>1434/06/05</t>
  </si>
  <si>
    <t>1434/05/24</t>
  </si>
  <si>
    <t>1434/04/26</t>
  </si>
  <si>
    <t>1434/11/08</t>
  </si>
  <si>
    <t>1434/03/17</t>
  </si>
  <si>
    <t>1434/06/09</t>
  </si>
  <si>
    <t>1434/05/12</t>
  </si>
  <si>
    <t>1434/06/27</t>
  </si>
  <si>
    <t>1434/12/19</t>
  </si>
  <si>
    <t>1433/12/02</t>
  </si>
  <si>
    <t>1433/12/01</t>
  </si>
  <si>
    <t>1434/11/13</t>
  </si>
  <si>
    <t>1433/12/29</t>
  </si>
  <si>
    <t>1434-03-01</t>
  </si>
  <si>
    <t>1434/02/01</t>
  </si>
  <si>
    <t>1434/04/11</t>
  </si>
  <si>
    <t>1434-02-28</t>
  </si>
  <si>
    <t>1434-02-04</t>
  </si>
  <si>
    <t>1434/08/26</t>
  </si>
  <si>
    <t>1434/10/05</t>
  </si>
  <si>
    <t>1433/09/20</t>
  </si>
  <si>
    <t>1433/08/04</t>
  </si>
  <si>
    <t>1434/06/28</t>
  </si>
  <si>
    <t>1434/10/08</t>
  </si>
  <si>
    <t>1434/01/11</t>
  </si>
  <si>
    <t>1434/07/20</t>
  </si>
  <si>
    <t>1434/04/28</t>
  </si>
  <si>
    <t>1434/05/21</t>
  </si>
  <si>
    <t>1434/10/23</t>
  </si>
  <si>
    <t>1434/07/08</t>
  </si>
  <si>
    <t>1433/12/21</t>
  </si>
  <si>
    <t>1434/01/06</t>
  </si>
  <si>
    <t>1433/09/09</t>
  </si>
  <si>
    <t>1434/05/28</t>
  </si>
  <si>
    <t>1434/06/11</t>
  </si>
  <si>
    <t>1433/08/22</t>
  </si>
  <si>
    <t>1434/09/13</t>
  </si>
  <si>
    <t>1434/09/17</t>
  </si>
  <si>
    <t>1434/09/27</t>
  </si>
  <si>
    <t>1434/10/06</t>
  </si>
  <si>
    <t>1434/10/13</t>
  </si>
  <si>
    <t>1433/10/13</t>
  </si>
  <si>
    <t>1434/01/16</t>
  </si>
  <si>
    <t>1433/09/16</t>
  </si>
  <si>
    <t>1434/03/08</t>
  </si>
  <si>
    <t>1434/02/05</t>
  </si>
  <si>
    <t>1434/07/05</t>
  </si>
  <si>
    <t>1434/03/19</t>
  </si>
  <si>
    <t>1434/07/02</t>
  </si>
  <si>
    <t>1434/07/03</t>
  </si>
  <si>
    <t>1434/11/27</t>
  </si>
  <si>
    <t>1433/09/03</t>
  </si>
  <si>
    <t>1434/09/12</t>
  </si>
  <si>
    <t>1435/01/05</t>
  </si>
  <si>
    <t>1434/08/16</t>
  </si>
  <si>
    <t>1434/06/01</t>
  </si>
  <si>
    <t>1433/02/02</t>
  </si>
  <si>
    <t>1434/09/18</t>
  </si>
  <si>
    <t>1434/09/22</t>
  </si>
  <si>
    <t>1434/08/09</t>
  </si>
  <si>
    <t>1434/10/28</t>
  </si>
  <si>
    <t>1434-02-23</t>
  </si>
  <si>
    <t>1434/02/25</t>
  </si>
  <si>
    <t>1433/12/18</t>
  </si>
  <si>
    <t>1434/10/27</t>
  </si>
  <si>
    <t>1433/11/20</t>
  </si>
  <si>
    <t>1434/11/18</t>
  </si>
  <si>
    <t>1433/12/06</t>
  </si>
  <si>
    <t>1433/12/19</t>
  </si>
  <si>
    <t>1433/12/24</t>
  </si>
  <si>
    <t>1433/12/25</t>
  </si>
  <si>
    <t>1434/01/10</t>
  </si>
  <si>
    <t>1434/01/20</t>
  </si>
  <si>
    <t>1435/01/18</t>
  </si>
  <si>
    <t>1434/01/18</t>
  </si>
  <si>
    <t>1434/01/21</t>
  </si>
  <si>
    <t>1434/01/25</t>
  </si>
  <si>
    <t>1434/01/23</t>
  </si>
  <si>
    <t>1434-01-27</t>
  </si>
  <si>
    <t>1434/02/04</t>
  </si>
  <si>
    <t>1434/04/29</t>
  </si>
  <si>
    <t>1434/03/28</t>
  </si>
  <si>
    <t>1433/04/24</t>
  </si>
  <si>
    <t>1434/04/24</t>
  </si>
  <si>
    <t>1433/05/29</t>
  </si>
  <si>
    <t>1434/06/25</t>
  </si>
  <si>
    <t>1434/08/23</t>
  </si>
  <si>
    <t>1434/09/20</t>
  </si>
  <si>
    <t>1433/09/27</t>
  </si>
  <si>
    <t>1434/09/25</t>
  </si>
  <si>
    <t>1434/07/28</t>
  </si>
  <si>
    <t>1433/09/29</t>
  </si>
  <si>
    <t>1433/09/17</t>
  </si>
  <si>
    <t>1434/01/29</t>
  </si>
  <si>
    <t>1434/10/16</t>
  </si>
  <si>
    <t>1434/11/07</t>
  </si>
  <si>
    <t>1434/11/29</t>
  </si>
  <si>
    <t>1434/02/14</t>
  </si>
  <si>
    <t>1434/02/20</t>
  </si>
  <si>
    <t>1434/06/21</t>
  </si>
  <si>
    <t>1434/07/04</t>
  </si>
  <si>
    <t>1434/07/23</t>
  </si>
  <si>
    <t>1434/08/02</t>
  </si>
  <si>
    <t>1434/08/10</t>
  </si>
  <si>
    <t>1434/08/01</t>
  </si>
  <si>
    <t>1434/08/13</t>
  </si>
  <si>
    <t>1434/08/18</t>
  </si>
  <si>
    <t>1434/08/15</t>
  </si>
  <si>
    <t>1434/08/20</t>
  </si>
  <si>
    <t>1434/08/19</t>
  </si>
  <si>
    <t>1434/08/17</t>
  </si>
  <si>
    <t>1434/01/17</t>
  </si>
  <si>
    <t>1434/08/27</t>
  </si>
  <si>
    <t>1434/08/29</t>
  </si>
  <si>
    <t>1434/09/07</t>
  </si>
  <si>
    <t>1434/09/15</t>
  </si>
  <si>
    <t>1434/10/04</t>
  </si>
  <si>
    <t>1434/08/21</t>
  </si>
  <si>
    <t>1433/08/27</t>
  </si>
  <si>
    <t>1433/09/06</t>
  </si>
  <si>
    <t>1434/09/09</t>
  </si>
  <si>
    <t>1433/09/13</t>
  </si>
  <si>
    <t>1434/10/01</t>
  </si>
  <si>
    <t>1433/09/04</t>
  </si>
  <si>
    <t>1433/09/25</t>
  </si>
  <si>
    <t>1434/09/19</t>
  </si>
  <si>
    <t>1433/11/06</t>
  </si>
  <si>
    <t>1433/09/19</t>
  </si>
  <si>
    <t>1434/10/19</t>
  </si>
  <si>
    <t>1433/10/19</t>
  </si>
  <si>
    <t>1434/02/22</t>
  </si>
  <si>
    <t>1434/03/01</t>
  </si>
  <si>
    <t>1434/05/23</t>
  </si>
  <si>
    <t>1434/04/22</t>
  </si>
  <si>
    <t>1434/04/20</t>
  </si>
  <si>
    <t>1434/05/17</t>
  </si>
  <si>
    <t>1433/12/17</t>
  </si>
  <si>
    <t>1433/11/16</t>
  </si>
  <si>
    <t>1433/12/23</t>
  </si>
  <si>
    <t>1434/11/17</t>
  </si>
  <si>
    <t>1434/11/12</t>
  </si>
  <si>
    <t>1434/07/01</t>
  </si>
  <si>
    <t>1433-12-07</t>
  </si>
  <si>
    <t>1433/09/21</t>
  </si>
  <si>
    <t>1434/09/21</t>
  </si>
  <si>
    <t>1434/10/10</t>
  </si>
  <si>
    <t>1434/03/20</t>
  </si>
  <si>
    <t>1434/04/04</t>
  </si>
  <si>
    <t>1434/04/19</t>
  </si>
  <si>
    <t>1433/04/23</t>
  </si>
  <si>
    <t>1434/04/23</t>
  </si>
  <si>
    <t>1434/05/08</t>
  </si>
  <si>
    <t>1434/07/10</t>
  </si>
  <si>
    <t>1434/07/13</t>
  </si>
  <si>
    <t>1434/07/16</t>
  </si>
  <si>
    <t>1434/07/21</t>
  </si>
  <si>
    <t>1434/07/24</t>
  </si>
  <si>
    <t>1434/08/03</t>
  </si>
  <si>
    <t>1434/08/06</t>
  </si>
  <si>
    <t>1434/08/14</t>
  </si>
  <si>
    <t>1434/09/16</t>
  </si>
  <si>
    <t>1434/10/20</t>
  </si>
  <si>
    <t>1434/02/26</t>
  </si>
  <si>
    <t>1434/06/07</t>
  </si>
  <si>
    <t>1434/08/12</t>
  </si>
  <si>
    <t>1433/11/24</t>
  </si>
  <si>
    <t>1434/06/22</t>
  </si>
  <si>
    <t>1433/10/12</t>
  </si>
  <si>
    <t>1434/10/26</t>
  </si>
  <si>
    <t>1433/11/03</t>
  </si>
  <si>
    <t>1432/11/10</t>
  </si>
  <si>
    <t>1433/11/10</t>
  </si>
  <si>
    <t>1434/11/15</t>
  </si>
  <si>
    <t>1434/02/03</t>
  </si>
  <si>
    <t>1433/11/26</t>
  </si>
  <si>
    <t>1434/11/26</t>
  </si>
  <si>
    <t>1433/11/27</t>
  </si>
  <si>
    <t>1433/11/29</t>
  </si>
  <si>
    <t>1433-12-09</t>
  </si>
  <si>
    <t>1433/12/10</t>
  </si>
  <si>
    <t>1434/12/21</t>
  </si>
  <si>
    <t>1434/01/14</t>
  </si>
  <si>
    <t>1434-01-15</t>
  </si>
  <si>
    <t>1434-01-18</t>
  </si>
  <si>
    <t>1434-01-22</t>
  </si>
  <si>
    <t>1434/01/22</t>
  </si>
  <si>
    <t>1434-01-23</t>
  </si>
  <si>
    <t>1434-01-29</t>
  </si>
  <si>
    <t>1434-02-09</t>
  </si>
  <si>
    <t>1434/02/09</t>
  </si>
  <si>
    <t>1434-02-19</t>
  </si>
  <si>
    <t>1434/02/19</t>
  </si>
  <si>
    <t>1433/08/18</t>
  </si>
  <si>
    <t>1434-02-22</t>
  </si>
  <si>
    <t>1434-03-07</t>
  </si>
  <si>
    <t>1434/03/29</t>
  </si>
  <si>
    <t>1434/04/07</t>
  </si>
  <si>
    <t>1434/06/02</t>
  </si>
  <si>
    <t>1433/06/08</t>
  </si>
  <si>
    <t>1434/07/07</t>
  </si>
  <si>
    <t>1433/10/05</t>
  </si>
  <si>
    <t>1433/10/24</t>
  </si>
  <si>
    <t>1433-11-18</t>
  </si>
  <si>
    <t>1433/12/05</t>
  </si>
  <si>
    <t>1434/12/06</t>
  </si>
  <si>
    <t>1432/12/25</t>
  </si>
  <si>
    <t>1434/01/02</t>
  </si>
  <si>
    <t>1434/01/13</t>
  </si>
  <si>
    <t>1434-01-14</t>
  </si>
  <si>
    <t>1434-03-05</t>
  </si>
  <si>
    <t>1435/05/29</t>
  </si>
  <si>
    <t>1434/06/06</t>
  </si>
  <si>
    <t>1433/07/14</t>
  </si>
  <si>
    <t>1434/07/17</t>
  </si>
  <si>
    <t>1434/07/26</t>
  </si>
  <si>
    <t>1434/08/25</t>
  </si>
  <si>
    <t>1434/08/24</t>
  </si>
  <si>
    <t>1434/08/28</t>
  </si>
  <si>
    <t>1433/10/07</t>
  </si>
  <si>
    <t>1434/10/14</t>
  </si>
  <si>
    <t>1433/08/19</t>
  </si>
  <si>
    <t>1434/11/25</t>
  </si>
  <si>
    <t>1433/08/20</t>
  </si>
  <si>
    <t>1433/02/16</t>
  </si>
  <si>
    <t>1434/02/12</t>
  </si>
  <si>
    <t>1434/03/23</t>
  </si>
  <si>
    <t>1434/08/05</t>
  </si>
  <si>
    <t>1433/12/14</t>
  </si>
  <si>
    <t>1434/12/02</t>
  </si>
  <si>
    <t>1433/01/14</t>
  </si>
  <si>
    <t>1434/05/05</t>
  </si>
  <si>
    <t>1434/05/13</t>
  </si>
  <si>
    <t>1434/05/18</t>
  </si>
  <si>
    <t>1434/05/27</t>
  </si>
  <si>
    <t>1434/06/03</t>
  </si>
  <si>
    <t>1434/06/13</t>
  </si>
  <si>
    <t>1434/07/09</t>
  </si>
  <si>
    <t>1434/07/25</t>
  </si>
  <si>
    <t>1434/08/11</t>
  </si>
  <si>
    <t>1434/02/11</t>
  </si>
  <si>
    <t>1434/02/18</t>
  </si>
  <si>
    <t>1434/06/18</t>
  </si>
  <si>
    <t>1434/06/16</t>
  </si>
  <si>
    <t>1434/07/06</t>
  </si>
  <si>
    <t>1434/07/22</t>
  </si>
  <si>
    <t>1434/07/15</t>
  </si>
  <si>
    <t>1433/07/19</t>
  </si>
  <si>
    <t>1433/08/06</t>
  </si>
  <si>
    <t>1434/09/05</t>
  </si>
  <si>
    <t>1434/09/30</t>
  </si>
  <si>
    <t>1433/09/30</t>
  </si>
  <si>
    <t>1434/10/09</t>
  </si>
  <si>
    <t>1433/10/22</t>
  </si>
  <si>
    <t>1434-02-20</t>
  </si>
  <si>
    <t>1433/12/26</t>
  </si>
  <si>
    <t>1434/01/12</t>
  </si>
  <si>
    <t>1434/01/09</t>
  </si>
  <si>
    <t>1434/02/13</t>
  </si>
  <si>
    <t>1434/02/28</t>
  </si>
  <si>
    <t>1434/04/18</t>
  </si>
  <si>
    <t>1434/01/08</t>
  </si>
  <si>
    <t>1434/04/15</t>
  </si>
  <si>
    <t>1434/05/19</t>
  </si>
  <si>
    <t>1434/09/26</t>
  </si>
  <si>
    <t>1434/11/24</t>
  </si>
  <si>
    <t>1433/12/04</t>
  </si>
  <si>
    <t>1433/07/05</t>
  </si>
  <si>
    <t>1435/02/18</t>
  </si>
  <si>
    <t>1434/09/14</t>
  </si>
  <si>
    <t>1434-02-02</t>
  </si>
  <si>
    <t>1434/03/05</t>
  </si>
  <si>
    <t>1434/03/06</t>
  </si>
  <si>
    <t>1434/03/09</t>
  </si>
  <si>
    <t>1434/03/18</t>
  </si>
  <si>
    <t>1434/04/25</t>
  </si>
  <si>
    <t>1434/05/01</t>
  </si>
  <si>
    <t>1434/05/15</t>
  </si>
  <si>
    <t>1434/06/23</t>
  </si>
  <si>
    <t>1434/08/04</t>
  </si>
  <si>
    <t>1434/07/12</t>
  </si>
  <si>
    <t>1434-02-29</t>
  </si>
  <si>
    <t>1434/09/23</t>
  </si>
  <si>
    <t>1434/10/24</t>
  </si>
  <si>
    <t>1434/11/04</t>
  </si>
  <si>
    <t>1434/12/07</t>
  </si>
  <si>
    <t>1433/12/11</t>
  </si>
  <si>
    <t>1433/12/16</t>
  </si>
  <si>
    <t>1434/01/05</t>
  </si>
  <si>
    <t>1434/01/04</t>
  </si>
  <si>
    <t>1434/01/26</t>
  </si>
  <si>
    <t>1434/02/27</t>
  </si>
  <si>
    <t>1434/05/09</t>
  </si>
  <si>
    <t>1434/06/04</t>
  </si>
  <si>
    <t>1434/06/14</t>
  </si>
  <si>
    <t>1434/06/20</t>
  </si>
  <si>
    <t>1434/06/29</t>
  </si>
  <si>
    <t>1434/09/24</t>
  </si>
  <si>
    <t>1434/11/09</t>
  </si>
  <si>
    <t>1433/11/19</t>
  </si>
  <si>
    <t>1434/02/02</t>
  </si>
  <si>
    <t>1434-02-10</t>
  </si>
  <si>
    <t>1434/02/15</t>
  </si>
  <si>
    <t>1434-02-17</t>
  </si>
  <si>
    <t>1434-02-16</t>
  </si>
  <si>
    <t>1434/10/17</t>
  </si>
  <si>
    <t>1400/01/01</t>
  </si>
  <si>
    <t>1433-10-10</t>
  </si>
  <si>
    <t>1433-12-15</t>
  </si>
  <si>
    <t>1434-07-12</t>
  </si>
  <si>
    <t>1434/04/10</t>
  </si>
  <si>
    <t>1343/04/08</t>
  </si>
  <si>
    <t>1434/02/29</t>
  </si>
  <si>
    <t>1433-11-13</t>
  </si>
  <si>
    <t>1433-10-14</t>
  </si>
  <si>
    <t>1434-05-01</t>
  </si>
  <si>
    <t>1434/04/30</t>
  </si>
  <si>
    <t>1433/08/15</t>
  </si>
  <si>
    <t>1433/08/01</t>
  </si>
  <si>
    <t>1437-10-15</t>
  </si>
  <si>
    <t>1441-12-29</t>
  </si>
  <si>
    <t>1437-12-02</t>
  </si>
  <si>
    <t>1442-05-23</t>
  </si>
  <si>
    <t>1436-07-25</t>
  </si>
  <si>
    <t>1438-07-15</t>
  </si>
  <si>
    <t>1439-08-29</t>
  </si>
  <si>
    <t>1434/06/19</t>
  </si>
  <si>
    <t>1432/12/22</t>
  </si>
  <si>
    <t>1434/07/11</t>
  </si>
  <si>
    <t>1442-10-21</t>
  </si>
  <si>
    <t>1434/08/08</t>
  </si>
  <si>
    <t>1435-05-19</t>
  </si>
  <si>
    <t>1433/05/20</t>
  </si>
  <si>
    <t>1434/10/21</t>
  </si>
  <si>
    <t>الى من يهمه الأمر</t>
  </si>
  <si>
    <t>يمني</t>
  </si>
  <si>
    <t>تجديد الاقامة</t>
  </si>
  <si>
    <t xml:space="preserve"> يرجى عدم مـعارضته داخل منطقة مكه المكرمه فقط وذلك تحت مسئوليتنا التامة لمدة شــهـر واحد فقط من تاريخه .</t>
  </si>
  <si>
    <t xml:space="preserve">رئيس شؤون الموظفين     </t>
  </si>
  <si>
    <t>09/01/2013 م</t>
  </si>
  <si>
    <t xml:space="preserve">                   الخــــــــــــــتم                                                                                               محي الدين أمين باز</t>
  </si>
  <si>
    <t>05/04/1434 هـ</t>
  </si>
</sst>
</file>

<file path=xl/styles.xml><?xml version="1.0" encoding="utf-8"?>
<styleSheet xmlns="http://schemas.openxmlformats.org/spreadsheetml/2006/main">
  <numFmts count="3">
    <numFmt numFmtId="164" formatCode="[$-10B0000]d\ mmmm\ yyyy;@"/>
    <numFmt numFmtId="165" formatCode="dd\ mmm\ yyyy\ \م"/>
    <numFmt numFmtId="166" formatCode="[$-2060000]B2yyyy/mm/dd;@"/>
  </numFmts>
  <fonts count="3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u/>
      <sz val="20"/>
      <color theme="1"/>
      <name val="Sultan normal"/>
      <charset val="178"/>
    </font>
    <font>
      <sz val="13"/>
      <color theme="1"/>
      <name val="PT Bold Heading"/>
      <charset val="178"/>
    </font>
    <font>
      <sz val="13"/>
      <color theme="1"/>
      <name val="Sultan normal"/>
      <charset val="178"/>
    </font>
    <font>
      <b/>
      <sz val="11"/>
      <color theme="1"/>
      <name val="Sultan normal"/>
      <charset val="178"/>
    </font>
    <font>
      <sz val="14"/>
      <color theme="1"/>
      <name val="PT Bold Heading"/>
      <charset val="178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Sultan normal"/>
      <charset val="178"/>
    </font>
    <font>
      <sz val="11"/>
      <color theme="0" tint="-0.34998626667073579"/>
      <name val="Calibri"/>
      <family val="2"/>
      <charset val="178"/>
      <scheme val="minor"/>
    </font>
    <font>
      <sz val="22"/>
      <color theme="0" tint="-0.249977111117893"/>
      <name val="Arabic Typesetting"/>
      <family val="4"/>
    </font>
    <font>
      <u/>
      <sz val="18"/>
      <color theme="1"/>
      <name val="PT Bold Heading"/>
      <charset val="178"/>
    </font>
    <font>
      <b/>
      <sz val="11"/>
      <color theme="1"/>
      <name val="PT Bold Heading"/>
      <charset val="178"/>
    </font>
    <font>
      <sz val="16"/>
      <color theme="1"/>
      <name val="Sultan normal"/>
      <charset val="178"/>
    </font>
    <font>
      <b/>
      <sz val="14"/>
      <color theme="1"/>
      <name val="Arial"/>
      <family val="2"/>
    </font>
    <font>
      <b/>
      <u/>
      <sz val="14"/>
      <color theme="1"/>
      <name val="Sultan normal"/>
      <charset val="178"/>
    </font>
    <font>
      <sz val="12"/>
      <color theme="1"/>
      <name val="PT Bold Heading"/>
      <charset val="178"/>
    </font>
    <font>
      <sz val="11"/>
      <color theme="1"/>
      <name val="Calisto MT"/>
      <family val="1"/>
    </font>
    <font>
      <sz val="11"/>
      <color theme="1"/>
      <name val="Edwardian Script ITC"/>
      <family val="4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11"/>
      <color theme="0" tint="-0.34998626667073579"/>
      <name val="PT Bold Heading"/>
      <charset val="178"/>
    </font>
    <font>
      <sz val="11"/>
      <color theme="0" tint="-0.34998626667073579"/>
      <name val="PT Bold Heading"/>
      <charset val="178"/>
    </font>
    <font>
      <sz val="16"/>
      <color theme="1"/>
      <name val="PT Bold Heading"/>
      <charset val="178"/>
    </font>
    <font>
      <b/>
      <sz val="16"/>
      <color theme="1"/>
      <name val="Arial"/>
      <family val="2"/>
    </font>
    <font>
      <b/>
      <sz val="15"/>
      <color theme="1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16"/>
      <color rgb="FFFF0000"/>
      <name val="Arial"/>
      <family val="2"/>
    </font>
    <font>
      <b/>
      <sz val="15"/>
      <color rgb="FFFF0000"/>
      <name val="Sultan normal"/>
      <charset val="178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gradientFill type="path" left="0.5" right="0.5" top="0.5" bottom="0.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rgb="FFFFFFFF"/>
        <bgColor indexed="64"/>
      </patternFill>
    </fill>
    <fill>
      <patternFill patternType="solid">
        <fgColor rgb="FF548DD4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3" tint="-0.25098422193060094"/>
        </stop>
      </gradient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/>
  </cellStyleXfs>
  <cellXfs count="57">
    <xf numFmtId="0" fontId="0" fillId="0" borderId="0" xfId="0"/>
    <xf numFmtId="165" fontId="5" fillId="0" borderId="0" xfId="0" applyNumberFormat="1" applyFont="1" applyAlignment="1">
      <alignment vertical="top" readingOrder="2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Border="1"/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top"/>
    </xf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 readingOrder="2"/>
      <protection locked="0"/>
    </xf>
    <xf numFmtId="0" fontId="14" fillId="0" borderId="5" xfId="0" applyFont="1" applyBorder="1" applyAlignment="1">
      <alignment horizontal="center" vertical="center" readingOrder="2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4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/>
    </xf>
    <xf numFmtId="0" fontId="13" fillId="3" borderId="7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top" readingOrder="2"/>
    </xf>
    <xf numFmtId="0" fontId="19" fillId="0" borderId="0" xfId="0" applyFont="1" applyAlignment="1">
      <alignment horizontal="center"/>
    </xf>
    <xf numFmtId="0" fontId="0" fillId="4" borderId="15" xfId="0" applyFill="1" applyBorder="1" applyAlignment="1">
      <alignment wrapText="1"/>
    </xf>
    <xf numFmtId="0" fontId="20" fillId="5" borderId="15" xfId="0" applyFont="1" applyFill="1" applyBorder="1" applyAlignment="1">
      <alignment horizontal="center" wrapText="1"/>
    </xf>
    <xf numFmtId="0" fontId="21" fillId="4" borderId="15" xfId="0" applyFont="1" applyFill="1" applyBorder="1" applyAlignment="1">
      <alignment wrapText="1"/>
    </xf>
    <xf numFmtId="0" fontId="21" fillId="4" borderId="0" xfId="0" applyFont="1" applyFill="1" applyAlignment="1">
      <alignment vertical="top" wrapText="1"/>
    </xf>
    <xf numFmtId="0" fontId="21" fillId="4" borderId="15" xfId="0" applyFont="1" applyFill="1" applyBorder="1" applyAlignment="1">
      <alignment horizontal="right" wrapText="1"/>
    </xf>
    <xf numFmtId="0" fontId="20" fillId="5" borderId="15" xfId="0" applyFont="1" applyFill="1" applyBorder="1" applyAlignment="1">
      <alignment horizontal="center" vertical="top" wrapText="1"/>
    </xf>
    <xf numFmtId="0" fontId="21" fillId="4" borderId="15" xfId="0" applyFont="1" applyFill="1" applyBorder="1" applyAlignment="1">
      <alignment vertical="top" wrapText="1"/>
    </xf>
    <xf numFmtId="0" fontId="0" fillId="4" borderId="15" xfId="0" applyFill="1" applyBorder="1" applyAlignment="1">
      <alignment vertical="top" wrapText="1"/>
    </xf>
    <xf numFmtId="0" fontId="22" fillId="2" borderId="0" xfId="0" applyFont="1" applyFill="1" applyBorder="1" applyAlignment="1">
      <alignment horizontal="center" vertical="center" readingOrder="2"/>
    </xf>
    <xf numFmtId="0" fontId="23" fillId="0" borderId="0" xfId="0" applyFont="1" applyBorder="1" applyAlignment="1">
      <alignment horizontal="right" vertical="center"/>
    </xf>
    <xf numFmtId="0" fontId="2" fillId="6" borderId="0" xfId="0" applyFont="1" applyFill="1" applyBorder="1" applyAlignment="1"/>
    <xf numFmtId="0" fontId="12" fillId="6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/>
    <xf numFmtId="166" fontId="25" fillId="0" borderId="5" xfId="0" applyNumberFormat="1" applyFont="1" applyBorder="1" applyAlignment="1">
      <alignment horizontal="center" vertical="center" readingOrder="2"/>
    </xf>
    <xf numFmtId="165" fontId="15" fillId="0" borderId="0" xfId="0" applyNumberFormat="1" applyFont="1" applyAlignment="1" applyProtection="1">
      <alignment horizontal="right" vertical="center" readingOrder="2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8" xfId="0" applyFont="1" applyBorder="1" applyAlignment="1">
      <alignment horizontal="center" vertical="center" textRotation="135"/>
    </xf>
    <xf numFmtId="0" fontId="11" fillId="0" borderId="9" xfId="0" applyFont="1" applyBorder="1" applyAlignment="1">
      <alignment horizontal="center" vertical="center" textRotation="135"/>
    </xf>
    <xf numFmtId="0" fontId="11" fillId="0" borderId="10" xfId="0" applyFont="1" applyBorder="1" applyAlignment="1">
      <alignment horizontal="center" vertical="center" textRotation="135"/>
    </xf>
    <xf numFmtId="0" fontId="9" fillId="0" borderId="1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 applyProtection="1">
      <alignment horizontal="center" vertical="center" readingOrder="2"/>
      <protection locked="0"/>
    </xf>
    <xf numFmtId="0" fontId="17" fillId="3" borderId="12" xfId="0" applyFont="1" applyFill="1" applyBorder="1" applyAlignment="1" applyProtection="1">
      <alignment horizontal="center" vertical="center" readingOrder="2"/>
      <protection locked="0"/>
    </xf>
    <xf numFmtId="0" fontId="24" fillId="2" borderId="11" xfId="0" applyFont="1" applyFill="1" applyBorder="1" applyAlignment="1">
      <alignment horizontal="center" vertical="center" readingOrder="2"/>
    </xf>
    <xf numFmtId="0" fontId="24" fillId="2" borderId="13" xfId="0" applyFont="1" applyFill="1" applyBorder="1" applyAlignment="1">
      <alignment horizontal="center" vertical="center" readingOrder="2"/>
    </xf>
    <xf numFmtId="0" fontId="24" fillId="2" borderId="1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5" fontId="26" fillId="0" borderId="0" xfId="0" applyNumberFormat="1" applyFont="1" applyAlignment="1" applyProtection="1">
      <alignment horizontal="right" vertical="center" readingOrder="2"/>
      <protection locked="0"/>
    </xf>
    <xf numFmtId="0" fontId="27" fillId="0" borderId="0" xfId="0" applyFont="1"/>
    <xf numFmtId="0" fontId="27" fillId="0" borderId="0" xfId="0" applyFont="1" applyBorder="1"/>
    <xf numFmtId="0" fontId="28" fillId="0" borderId="0" xfId="1" applyNumberFormat="1" applyFont="1" applyBorder="1" applyAlignment="1" applyProtection="1">
      <alignment horizontal="left" vertical="center"/>
      <protection hidden="1"/>
    </xf>
    <xf numFmtId="164" fontId="29" fillId="0" borderId="0" xfId="1" applyFont="1" applyBorder="1" applyAlignment="1" applyProtection="1">
      <alignment horizontal="right" vertical="center" shrinkToFit="1"/>
      <protection hidden="1"/>
    </xf>
    <xf numFmtId="0" fontId="30" fillId="4" borderId="15" xfId="0" applyFont="1" applyFill="1" applyBorder="1" applyAlignment="1">
      <alignment wrapText="1"/>
    </xf>
  </cellXfs>
  <cellStyles count="2">
    <cellStyle name="Normal" xfId="0" builtinId="0"/>
    <cellStyle name="Normal 224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C746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&#1605;&#1578;&#1575;&#1576;&#1593;&#1577;%20&#1575;&#1604;&#1605;&#1593;&#1575;&#1605;&#1604;&#1575;&#1578;/07-01-2013%20Li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</sheetNames>
    <sheetDataSet>
      <sheetData sheetId="0">
        <row r="2">
          <cell r="A2" t="str">
            <v>Emp. Code</v>
          </cell>
          <cell r="B2" t="str">
            <v>Emp. Name (En)</v>
          </cell>
          <cell r="C2" t="str">
            <v>Emp. Name(Ar)</v>
          </cell>
          <cell r="D2" t="str">
            <v>Passport #</v>
          </cell>
          <cell r="E2" t="str">
            <v>Payroll Name</v>
          </cell>
          <cell r="F2" t="str">
            <v>Business Group</v>
          </cell>
          <cell r="G2" t="str">
            <v>Iqama #</v>
          </cell>
          <cell r="H2" t="str">
            <v>Job</v>
          </cell>
          <cell r="I2" t="str">
            <v>Position</v>
          </cell>
          <cell r="J2" t="str">
            <v>SubContractor</v>
          </cell>
          <cell r="K2" t="str">
            <v>Nationality</v>
          </cell>
          <cell r="L2" t="str">
            <v>Project</v>
          </cell>
          <cell r="M2" t="str">
            <v>WorkGroup</v>
          </cell>
          <cell r="N2" t="str">
            <v>Emp. Status</v>
          </cell>
          <cell r="O2" t="str">
            <v>Joining Date</v>
          </cell>
          <cell r="P2" t="str">
            <v>Date Of Birth</v>
          </cell>
          <cell r="Q2" t="str">
            <v>Termination Date</v>
          </cell>
          <cell r="R2" t="str">
            <v>Grade</v>
          </cell>
          <cell r="S2" t="str">
            <v>Sponsos</v>
          </cell>
          <cell r="T2" t="str">
            <v>Iqama Expiry Hijri</v>
          </cell>
        </row>
        <row r="3">
          <cell r="A3">
            <v>289</v>
          </cell>
          <cell r="B3" t="str">
            <v>SYED NAJUMUDEEN. SYED. MEINUDDIN. SYED.</v>
          </cell>
          <cell r="C3" t="str">
            <v>سيد نجم الدين  سعيد الدين</v>
          </cell>
          <cell r="D3" t="str">
            <v>E1425348</v>
          </cell>
          <cell r="E3" t="str">
            <v>PBAD Staff Payroll</v>
          </cell>
          <cell r="F3" t="str">
            <v>Projects Department</v>
          </cell>
          <cell r="G3">
            <v>2014695890</v>
          </cell>
          <cell r="H3" t="str">
            <v>Heavy Vehicle Driver</v>
          </cell>
          <cell r="K3" t="str">
            <v>Indian</v>
          </cell>
          <cell r="L3" t="str">
            <v>INCREASING MATAF CAPACITY</v>
          </cell>
          <cell r="M3" t="str">
            <v>MOB -  تجهيز الموقع</v>
          </cell>
          <cell r="N3" t="str">
            <v>Active Assignment</v>
          </cell>
          <cell r="O3">
            <v>36668</v>
          </cell>
          <cell r="P3">
            <v>21367</v>
          </cell>
          <cell r="R3" t="str">
            <v>Individual Contract Staff.C2</v>
          </cell>
          <cell r="S3" t="str">
            <v>Saudi Binladin Group</v>
          </cell>
          <cell r="T3" t="str">
            <v>1434/08/22</v>
          </cell>
        </row>
        <row r="4">
          <cell r="A4">
            <v>643</v>
          </cell>
          <cell r="B4" t="str">
            <v>Shik Mohidin Mohamed Husain</v>
          </cell>
          <cell r="C4" t="str">
            <v>شيخ محمد الدين  حسين</v>
          </cell>
          <cell r="D4">
            <v>5103986</v>
          </cell>
          <cell r="E4" t="str">
            <v>PBAD Staff Payroll</v>
          </cell>
          <cell r="F4" t="str">
            <v>Projects Department</v>
          </cell>
          <cell r="G4">
            <v>2019210745</v>
          </cell>
          <cell r="H4" t="str">
            <v>Office Boy</v>
          </cell>
          <cell r="K4" t="str">
            <v>Indian</v>
          </cell>
          <cell r="L4" t="str">
            <v>INCREASING MATAF CAPACITY</v>
          </cell>
          <cell r="M4" t="str">
            <v>الخدمات والصيانة</v>
          </cell>
          <cell r="N4" t="str">
            <v>Active Assignment</v>
          </cell>
          <cell r="O4">
            <v>37637</v>
          </cell>
          <cell r="P4">
            <v>22102</v>
          </cell>
          <cell r="R4" t="str">
            <v>Individual Contract Staff.C2</v>
          </cell>
          <cell r="S4" t="str">
            <v>Saudi Binladin Group</v>
          </cell>
          <cell r="T4" t="str">
            <v>1434/06/17</v>
          </cell>
        </row>
        <row r="5">
          <cell r="A5">
            <v>647</v>
          </cell>
          <cell r="B5" t="str">
            <v>Gani Khan Sadule Khan Khan</v>
          </cell>
          <cell r="C5" t="str">
            <v>غني خان  سادو</v>
          </cell>
          <cell r="D5" t="str">
            <v>A 8893234</v>
          </cell>
          <cell r="E5" t="str">
            <v>PBAD Staff Payroll</v>
          </cell>
          <cell r="F5" t="str">
            <v>Projects Department</v>
          </cell>
          <cell r="G5">
            <v>2037783301</v>
          </cell>
          <cell r="H5" t="str">
            <v>Electrician</v>
          </cell>
          <cell r="K5" t="str">
            <v>Indian</v>
          </cell>
          <cell r="L5" t="str">
            <v>INCREASING MATAF CAPACITY</v>
          </cell>
          <cell r="M5" t="str">
            <v>ENO - تعين جديد تحت التوزيع</v>
          </cell>
          <cell r="N5" t="str">
            <v>Active Assignment</v>
          </cell>
          <cell r="O5">
            <v>37012</v>
          </cell>
          <cell r="P5">
            <v>21002</v>
          </cell>
          <cell r="R5" t="str">
            <v>Labor.D1</v>
          </cell>
          <cell r="S5" t="str">
            <v>Saudi Binladin Group</v>
          </cell>
          <cell r="T5" t="str">
            <v>1434/09/11</v>
          </cell>
        </row>
        <row r="6">
          <cell r="A6">
            <v>899</v>
          </cell>
          <cell r="B6" t="str">
            <v>Naseemuddin Moin uddin Quraishi</v>
          </cell>
          <cell r="C6" t="str">
            <v>نسيم الدين .  قريشي</v>
          </cell>
          <cell r="D6" t="str">
            <v>BV4914361</v>
          </cell>
          <cell r="E6" t="str">
            <v>PBAD Staff Payroll</v>
          </cell>
          <cell r="F6" t="str">
            <v>Projects Department</v>
          </cell>
          <cell r="G6">
            <v>2027403563</v>
          </cell>
          <cell r="H6" t="str">
            <v>Mechanical Draughtsman</v>
          </cell>
          <cell r="K6" t="str">
            <v>Pakistani</v>
          </cell>
          <cell r="L6" t="str">
            <v>INCREASING MATAF CAPACITY</v>
          </cell>
          <cell r="M6" t="str">
            <v>قسم ألإلكتروميكانيكا - القسم الفني</v>
          </cell>
          <cell r="N6" t="str">
            <v>Active Assignment</v>
          </cell>
          <cell r="O6">
            <v>38768</v>
          </cell>
          <cell r="P6">
            <v>19504</v>
          </cell>
          <cell r="R6" t="str">
            <v>Family Contract Staff.B1</v>
          </cell>
          <cell r="S6" t="str">
            <v>Saudi Binladin Group</v>
          </cell>
          <cell r="T6" t="str">
            <v>1435/01/28</v>
          </cell>
        </row>
        <row r="7">
          <cell r="A7">
            <v>1355</v>
          </cell>
          <cell r="B7" t="str">
            <v>AKHTAR KHAN. MAJEED. KHAN.</v>
          </cell>
          <cell r="C7" t="str">
            <v>اختر خان ماجد  خان</v>
          </cell>
          <cell r="D7" t="str">
            <v>H 3122202</v>
          </cell>
          <cell r="E7" t="str">
            <v>PBAD Staff Payroll</v>
          </cell>
          <cell r="F7" t="str">
            <v>Projects Department</v>
          </cell>
          <cell r="G7">
            <v>2018740395</v>
          </cell>
          <cell r="H7" t="str">
            <v>Equipment Operator</v>
          </cell>
          <cell r="K7" t="str">
            <v>Indian</v>
          </cell>
          <cell r="L7" t="str">
            <v>INCREASING MATAF CAPACITY</v>
          </cell>
          <cell r="M7" t="str">
            <v>ورشة المعدات - مشغل معدة</v>
          </cell>
          <cell r="N7" t="str">
            <v>Active Assignment</v>
          </cell>
          <cell r="O7">
            <v>32874</v>
          </cell>
          <cell r="P7">
            <v>21932</v>
          </cell>
          <cell r="R7" t="str">
            <v>Labor.D1</v>
          </cell>
          <cell r="S7" t="str">
            <v>Saudi Binladin Group</v>
          </cell>
          <cell r="T7" t="str">
            <v>1434/06/26</v>
          </cell>
        </row>
        <row r="8">
          <cell r="A8">
            <v>1383</v>
          </cell>
          <cell r="B8" t="str">
            <v>Mohd Ashraf Choudry Meharddin</v>
          </cell>
          <cell r="C8" t="str">
            <v>محمد اشرف  مهرالدين</v>
          </cell>
          <cell r="D8">
            <v>771076</v>
          </cell>
          <cell r="E8" t="str">
            <v>PBAD Staff Payroll</v>
          </cell>
          <cell r="F8" t="str">
            <v>Projects Department</v>
          </cell>
          <cell r="G8">
            <v>2151017338</v>
          </cell>
          <cell r="H8" t="str">
            <v>Data Entry Operator</v>
          </cell>
          <cell r="I8" t="str">
            <v>IMC-Workshop MSR Creator</v>
          </cell>
          <cell r="K8" t="str">
            <v>Pakistani</v>
          </cell>
          <cell r="L8" t="str">
            <v>INCREASING MATAF CAPACITY</v>
          </cell>
          <cell r="M8" t="str">
            <v>ورشة المعدات</v>
          </cell>
          <cell r="N8" t="str">
            <v>Active Assignment</v>
          </cell>
          <cell r="O8">
            <v>36255</v>
          </cell>
          <cell r="P8">
            <v>20090</v>
          </cell>
          <cell r="R8" t="str">
            <v>Individual Contract Staff.C1</v>
          </cell>
          <cell r="S8" t="str">
            <v>Saudi Binladin Group</v>
          </cell>
          <cell r="T8" t="str">
            <v>1434/12/15</v>
          </cell>
        </row>
        <row r="9">
          <cell r="A9">
            <v>1436</v>
          </cell>
          <cell r="B9" t="str">
            <v>NIZAMUDDIN . KHAN</v>
          </cell>
          <cell r="C9" t="str">
            <v>نظام الدين  خان</v>
          </cell>
          <cell r="D9" t="str">
            <v>J4211315</v>
          </cell>
          <cell r="E9" t="str">
            <v>PBAD Staff Payroll</v>
          </cell>
          <cell r="F9" t="str">
            <v>Projects Department</v>
          </cell>
          <cell r="G9">
            <v>2018130365</v>
          </cell>
          <cell r="H9" t="str">
            <v>Duct Man</v>
          </cell>
          <cell r="K9" t="str">
            <v>Indian</v>
          </cell>
          <cell r="L9" t="str">
            <v>INCREASING MATAF CAPACITY</v>
          </cell>
          <cell r="M9" t="str">
            <v>أعمال تحويل خدمات زمزم</v>
          </cell>
          <cell r="N9" t="str">
            <v>Active Assignment</v>
          </cell>
          <cell r="O9">
            <v>36947</v>
          </cell>
          <cell r="P9">
            <v>21186</v>
          </cell>
          <cell r="R9" t="str">
            <v>Labor.D1</v>
          </cell>
          <cell r="S9" t="str">
            <v>Saudi Binladin Group</v>
          </cell>
          <cell r="T9" t="str">
            <v>1434/06/24</v>
          </cell>
        </row>
        <row r="10">
          <cell r="A10">
            <v>1451</v>
          </cell>
          <cell r="B10" t="str">
            <v>Tayab Ali Moinuddin .</v>
          </cell>
          <cell r="C10" t="str">
            <v>طيب علي  معين الدين</v>
          </cell>
          <cell r="D10" t="str">
            <v>E 2756432</v>
          </cell>
          <cell r="E10" t="str">
            <v>PBAD Staff Payroll</v>
          </cell>
          <cell r="F10" t="str">
            <v>Projects Department</v>
          </cell>
          <cell r="G10">
            <v>2023899012</v>
          </cell>
          <cell r="H10" t="str">
            <v>AC Technician</v>
          </cell>
          <cell r="K10" t="str">
            <v>Indian</v>
          </cell>
          <cell r="L10" t="str">
            <v>INCREASING MATAF CAPACITY</v>
          </cell>
          <cell r="M10" t="str">
            <v>أعمال تحويل خدمات زمزم</v>
          </cell>
          <cell r="N10" t="str">
            <v>Active Assignment</v>
          </cell>
          <cell r="O10">
            <v>39264</v>
          </cell>
          <cell r="P10">
            <v>20770</v>
          </cell>
          <cell r="R10" t="str">
            <v>Labor.D1</v>
          </cell>
          <cell r="S10" t="str">
            <v>Saudi Binladin Group</v>
          </cell>
          <cell r="T10" t="str">
            <v>1434/05/04</v>
          </cell>
        </row>
        <row r="11">
          <cell r="A11">
            <v>1748</v>
          </cell>
          <cell r="B11" t="str">
            <v>Liyakat Ali Moula</v>
          </cell>
          <cell r="C11" t="str">
            <v>لياقت علي  مولا</v>
          </cell>
          <cell r="D11" t="str">
            <v>GQ1794361</v>
          </cell>
          <cell r="E11" t="str">
            <v>PBAD Staff Payroll</v>
          </cell>
          <cell r="F11" t="str">
            <v>Projects Department</v>
          </cell>
          <cell r="G11">
            <v>2014019315</v>
          </cell>
          <cell r="H11" t="str">
            <v>Mason</v>
          </cell>
          <cell r="K11" t="str">
            <v>Pakistani</v>
          </cell>
          <cell r="L11" t="str">
            <v>INCREASING MATAF CAPACITY</v>
          </cell>
          <cell r="M11" t="str">
            <v>سطح المسعى - الهدم</v>
          </cell>
          <cell r="N11" t="str">
            <v>Active Assignment</v>
          </cell>
          <cell r="O11">
            <v>32874</v>
          </cell>
          <cell r="P11">
            <v>21916</v>
          </cell>
          <cell r="R11" t="str">
            <v>Labor.D1</v>
          </cell>
          <cell r="S11" t="str">
            <v>Saudi Binladin Group</v>
          </cell>
          <cell r="T11" t="str">
            <v>1434/12/12</v>
          </cell>
        </row>
        <row r="12">
          <cell r="A12">
            <v>1994</v>
          </cell>
          <cell r="B12" t="str">
            <v>Sayed Hasan Sayed. Mahboob. Sayed.</v>
          </cell>
          <cell r="C12" t="str">
            <v>سيد حسن  محبوب</v>
          </cell>
          <cell r="D12" t="str">
            <v>E5370953</v>
          </cell>
          <cell r="E12" t="str">
            <v>PBAD Staff Payroll</v>
          </cell>
          <cell r="F12" t="str">
            <v>Projects Department</v>
          </cell>
          <cell r="G12">
            <v>2009648151</v>
          </cell>
          <cell r="H12" t="str">
            <v xml:space="preserve">Assistant Foreman Electrical </v>
          </cell>
          <cell r="K12" t="str">
            <v>Indian</v>
          </cell>
          <cell r="L12" t="str">
            <v>INCREASING MATAF CAPACITY</v>
          </cell>
          <cell r="M12" t="str">
            <v>أعمال تحويل خدمات زمزم</v>
          </cell>
          <cell r="N12" t="str">
            <v>Active Assignment</v>
          </cell>
          <cell r="O12">
            <v>39124</v>
          </cell>
          <cell r="P12">
            <v>22372</v>
          </cell>
          <cell r="R12" t="str">
            <v>Individual Contract Staff.C2</v>
          </cell>
          <cell r="S12" t="str">
            <v>Saudi Binladin Group</v>
          </cell>
          <cell r="T12" t="str">
            <v>1434/09/02</v>
          </cell>
        </row>
        <row r="13">
          <cell r="A13">
            <v>2045</v>
          </cell>
          <cell r="B13" t="str">
            <v>IKBAL BASAYTI ISLAMUDDIN. BISAYATI.</v>
          </cell>
          <cell r="C13" t="str">
            <v>اقبال بسياتي  اسلام</v>
          </cell>
          <cell r="D13">
            <v>2678137</v>
          </cell>
          <cell r="E13" t="str">
            <v>PBAD Staff Payroll</v>
          </cell>
          <cell r="F13" t="str">
            <v>Projects Department</v>
          </cell>
          <cell r="G13">
            <v>2019391826</v>
          </cell>
          <cell r="H13" t="str">
            <v>Electrician</v>
          </cell>
          <cell r="K13" t="str">
            <v>Indian</v>
          </cell>
          <cell r="L13" t="str">
            <v>INCREASING MATAF CAPACITY</v>
          </cell>
          <cell r="M13" t="str">
            <v>مشروع مدخل مكة المكرمة الشرعي</v>
          </cell>
          <cell r="N13" t="str">
            <v>Active Assignment</v>
          </cell>
          <cell r="O13">
            <v>35198</v>
          </cell>
          <cell r="P13">
            <v>21916</v>
          </cell>
          <cell r="R13" t="str">
            <v>Labor.D1</v>
          </cell>
          <cell r="S13" t="str">
            <v>Saudi Binladin Group</v>
          </cell>
          <cell r="T13" t="str">
            <v>1434/04/25</v>
          </cell>
        </row>
        <row r="14">
          <cell r="A14">
            <v>2481</v>
          </cell>
          <cell r="B14" t="str">
            <v>SYED EHTHISHAM SYED ABDUL MOID. ANWAR</v>
          </cell>
          <cell r="C14" t="str">
            <v>سيد احتشام  أنور</v>
          </cell>
          <cell r="D14" t="str">
            <v>F5226883</v>
          </cell>
          <cell r="E14" t="str">
            <v>PBAD Staff Payroll</v>
          </cell>
          <cell r="F14" t="str">
            <v>Projects Department</v>
          </cell>
          <cell r="G14">
            <v>2012177388</v>
          </cell>
          <cell r="H14" t="str">
            <v>Procurement Coordinator</v>
          </cell>
          <cell r="I14" t="str">
            <v>IMC-Site Procurement Buyer</v>
          </cell>
          <cell r="K14" t="str">
            <v>Indian</v>
          </cell>
          <cell r="L14" t="str">
            <v>INCREASING MATAF CAPACITY</v>
          </cell>
          <cell r="M14" t="str">
            <v>PROC - قسم المشتروات</v>
          </cell>
          <cell r="N14" t="str">
            <v>Active Assignment</v>
          </cell>
          <cell r="O14">
            <v>32874</v>
          </cell>
          <cell r="P14">
            <v>23924</v>
          </cell>
          <cell r="R14" t="str">
            <v>Family Contract Staff.B1</v>
          </cell>
          <cell r="S14" t="str">
            <v>Saudi Binladin Group</v>
          </cell>
          <cell r="T14" t="str">
            <v>1435/01/03</v>
          </cell>
        </row>
        <row r="15">
          <cell r="A15">
            <v>2526</v>
          </cell>
          <cell r="B15" t="str">
            <v>Nazir  Abdul Rahiman Thakur. Abdul Rahiman Gaffar . Thakur.</v>
          </cell>
          <cell r="C15" t="str">
            <v>نذير عبد الرحمن  تاكور</v>
          </cell>
          <cell r="D15" t="str">
            <v>E0377460</v>
          </cell>
          <cell r="E15" t="str">
            <v>PBAD Staff Payroll</v>
          </cell>
          <cell r="F15" t="str">
            <v>Projects Department</v>
          </cell>
          <cell r="G15">
            <v>2029239700</v>
          </cell>
          <cell r="H15" t="str">
            <v xml:space="preserve">Assistant Foreman Electrical </v>
          </cell>
          <cell r="K15" t="str">
            <v>Indian</v>
          </cell>
          <cell r="L15" t="str">
            <v>INCREASING MATAF CAPACITY</v>
          </cell>
          <cell r="M15" t="str">
            <v>ألإلكتروميكانيكا_المكبرية الجديدة</v>
          </cell>
          <cell r="N15" t="str">
            <v>Active Assignment</v>
          </cell>
          <cell r="O15">
            <v>39215</v>
          </cell>
          <cell r="P15">
            <v>23109</v>
          </cell>
          <cell r="R15" t="str">
            <v>Labor.D1</v>
          </cell>
          <cell r="S15" t="str">
            <v>Saudi Binladin Group</v>
          </cell>
          <cell r="T15" t="str">
            <v>1434/11/11</v>
          </cell>
        </row>
        <row r="16">
          <cell r="A16">
            <v>2746</v>
          </cell>
          <cell r="B16" t="str">
            <v>ABDUL RASHID SHEKH. ABDUL. GAFUR. SHEIKH.</v>
          </cell>
          <cell r="C16" t="str">
            <v>عبد الرشيد شيخ  عبدالغفور</v>
          </cell>
          <cell r="D16" t="str">
            <v>G8953375</v>
          </cell>
          <cell r="E16" t="str">
            <v>PBAD Staff Payroll</v>
          </cell>
          <cell r="F16" t="str">
            <v>Projects Department</v>
          </cell>
          <cell r="G16">
            <v>2053161036</v>
          </cell>
          <cell r="H16" t="str">
            <v>Insulator</v>
          </cell>
          <cell r="K16" t="str">
            <v>Indian</v>
          </cell>
          <cell r="L16" t="str">
            <v>INCREASING MATAF CAPACITY</v>
          </cell>
          <cell r="M16" t="str">
            <v>أعمال تحويل خدمات زمزم</v>
          </cell>
          <cell r="N16" t="str">
            <v>Active Assignment</v>
          </cell>
          <cell r="O16">
            <v>39191</v>
          </cell>
          <cell r="P16">
            <v>22108</v>
          </cell>
          <cell r="R16" t="str">
            <v>Labor.D1</v>
          </cell>
          <cell r="S16" t="str">
            <v>Saudi Binladin Group</v>
          </cell>
          <cell r="T16" t="str">
            <v>1434-02-14</v>
          </cell>
        </row>
        <row r="17">
          <cell r="A17">
            <v>2939</v>
          </cell>
          <cell r="B17" t="str">
            <v>Israq Umed Umed.</v>
          </cell>
          <cell r="C17" t="str">
            <v>اشرف .  امين</v>
          </cell>
          <cell r="D17">
            <v>5962070</v>
          </cell>
          <cell r="E17" t="str">
            <v>PBAD Staff Payroll</v>
          </cell>
          <cell r="F17" t="str">
            <v>Projects Department</v>
          </cell>
          <cell r="G17">
            <v>2054901588</v>
          </cell>
          <cell r="H17" t="str">
            <v>Equipment Operator</v>
          </cell>
          <cell r="K17" t="str">
            <v>Indian</v>
          </cell>
          <cell r="L17" t="str">
            <v>INCREASING MATAF CAPACITY</v>
          </cell>
          <cell r="M17" t="str">
            <v>RIY -  محولين من الرياض</v>
          </cell>
          <cell r="N17" t="str">
            <v>Active Assignment</v>
          </cell>
          <cell r="O17">
            <v>39293</v>
          </cell>
          <cell r="P17">
            <v>18390</v>
          </cell>
          <cell r="R17" t="str">
            <v>Labor.D1</v>
          </cell>
          <cell r="S17" t="str">
            <v>Saudi Binladin Group</v>
          </cell>
          <cell r="T17" t="str">
            <v>1434/03/24</v>
          </cell>
        </row>
        <row r="18">
          <cell r="A18">
            <v>3030</v>
          </cell>
          <cell r="B18" t="str">
            <v>Mohd Tahir Hussain Shaikh</v>
          </cell>
          <cell r="C18" t="str">
            <v>محمد طاهر  شيخ</v>
          </cell>
          <cell r="D18" t="str">
            <v>F7896037</v>
          </cell>
          <cell r="E18" t="str">
            <v>PBAD Staff Payroll</v>
          </cell>
          <cell r="F18" t="str">
            <v>Projects Department</v>
          </cell>
          <cell r="G18">
            <v>2026366977</v>
          </cell>
          <cell r="H18" t="str">
            <v>Duct Man</v>
          </cell>
          <cell r="K18" t="str">
            <v>Indian</v>
          </cell>
          <cell r="L18" t="str">
            <v>INCREASING MATAF CAPACITY</v>
          </cell>
          <cell r="M18" t="str">
            <v>أعمال تحويل خدمات زمزم</v>
          </cell>
          <cell r="N18" t="str">
            <v>Active Assignment</v>
          </cell>
          <cell r="O18">
            <v>39123</v>
          </cell>
          <cell r="P18">
            <v>21916</v>
          </cell>
          <cell r="R18" t="str">
            <v>Labor.D1</v>
          </cell>
          <cell r="S18" t="str">
            <v>Saudi Binladin Group</v>
          </cell>
          <cell r="T18" t="str">
            <v>1434/10/16</v>
          </cell>
        </row>
        <row r="19">
          <cell r="A19">
            <v>3074</v>
          </cell>
          <cell r="B19" t="str">
            <v>ABBASKHAN. SEVADI. KHAN.</v>
          </cell>
          <cell r="C19" t="str">
            <v>عباس خان  خان</v>
          </cell>
          <cell r="D19" t="str">
            <v>F7846620</v>
          </cell>
          <cell r="E19" t="str">
            <v>PBAD Staff Payroll</v>
          </cell>
          <cell r="F19" t="str">
            <v>Projects Department</v>
          </cell>
          <cell r="G19">
            <v>2019375779</v>
          </cell>
          <cell r="H19" t="str">
            <v>General Helper</v>
          </cell>
          <cell r="K19" t="str">
            <v>Indian</v>
          </cell>
          <cell r="L19" t="str">
            <v>INCREASING MATAF CAPACITY</v>
          </cell>
          <cell r="M19" t="str">
            <v>SUR - قسم المساحة</v>
          </cell>
          <cell r="N19" t="str">
            <v>Active Assignment</v>
          </cell>
          <cell r="O19">
            <v>32874</v>
          </cell>
          <cell r="P19">
            <v>22647</v>
          </cell>
          <cell r="R19" t="str">
            <v>Labor.D1</v>
          </cell>
          <cell r="S19" t="str">
            <v>Saudi Binladin Group</v>
          </cell>
          <cell r="T19" t="str">
            <v>1435/02/21</v>
          </cell>
        </row>
        <row r="20">
          <cell r="A20">
            <v>3266</v>
          </cell>
          <cell r="B20" t="str">
            <v>MUHAMMAD IRFAN. KHAN. MUHAMMAD. SULTAN.</v>
          </cell>
          <cell r="C20" t="str">
            <v>محمد عرفان  سلطان خان</v>
          </cell>
          <cell r="D20" t="str">
            <v>NE4103811</v>
          </cell>
          <cell r="E20" t="str">
            <v>PBAD Staff Payroll</v>
          </cell>
          <cell r="F20" t="str">
            <v>Projects Department</v>
          </cell>
          <cell r="G20">
            <v>2040250231</v>
          </cell>
          <cell r="H20" t="str">
            <v>Assistant Foreman Plumbing</v>
          </cell>
          <cell r="K20" t="str">
            <v>Pakistani</v>
          </cell>
          <cell r="L20" t="str">
            <v>INCREASING MATAF CAPACITY</v>
          </cell>
          <cell r="M20" t="str">
            <v>ألإلكتروميكانيكا_المكبرية الجديدة</v>
          </cell>
          <cell r="N20" t="str">
            <v>Active Assignment</v>
          </cell>
          <cell r="O20">
            <v>39314</v>
          </cell>
          <cell r="P20">
            <v>23012</v>
          </cell>
          <cell r="R20" t="str">
            <v>Labor.D1</v>
          </cell>
          <cell r="S20" t="str">
            <v>Saudi Binladin Group</v>
          </cell>
          <cell r="T20" t="str">
            <v>1435/01/12</v>
          </cell>
        </row>
        <row r="21">
          <cell r="A21">
            <v>3430</v>
          </cell>
          <cell r="B21" t="str">
            <v>Palakkal Koshu Bazeer Bazeer</v>
          </cell>
          <cell r="C21" t="str">
            <v>بالاكال كوشو  بازير</v>
          </cell>
          <cell r="D21" t="str">
            <v>Z011988</v>
          </cell>
          <cell r="E21" t="str">
            <v>PBAD Staff Payroll</v>
          </cell>
          <cell r="F21" t="str">
            <v>Projects Department</v>
          </cell>
          <cell r="G21">
            <v>2032525806</v>
          </cell>
          <cell r="H21" t="str">
            <v>Civil Engineer</v>
          </cell>
          <cell r="I21" t="str">
            <v>IMC-Department Manager-C&amp;A</v>
          </cell>
          <cell r="K21" t="str">
            <v>Indian</v>
          </cell>
          <cell r="L21" t="str">
            <v>INCREASING MATAF CAPACITY</v>
          </cell>
          <cell r="M21" t="str">
            <v>إدارة المشروع</v>
          </cell>
          <cell r="N21" t="str">
            <v>Active Assignment</v>
          </cell>
          <cell r="O21">
            <v>40603</v>
          </cell>
          <cell r="P21">
            <v>19360</v>
          </cell>
          <cell r="R21" t="str">
            <v>Family Contract Staff.B1</v>
          </cell>
          <cell r="S21" t="str">
            <v>Saudi Binladin Group</v>
          </cell>
          <cell r="T21" t="str">
            <v>1435/03/25</v>
          </cell>
        </row>
        <row r="22">
          <cell r="A22">
            <v>3455</v>
          </cell>
          <cell r="B22" t="str">
            <v>BABUDIN BISAYATI. MAINUDIN.. BISAYATI.</v>
          </cell>
          <cell r="C22" t="str">
            <v>باب الدين .  بيساطي</v>
          </cell>
          <cell r="D22" t="str">
            <v>E6260071</v>
          </cell>
          <cell r="E22" t="str">
            <v>PBAD Staff Payroll</v>
          </cell>
          <cell r="F22" t="str">
            <v>Projects Department</v>
          </cell>
          <cell r="G22">
            <v>2033734761</v>
          </cell>
          <cell r="H22" t="str">
            <v>Plumber</v>
          </cell>
          <cell r="K22" t="str">
            <v>Indian</v>
          </cell>
          <cell r="L22" t="str">
            <v>INCREASING MATAF CAPACITY</v>
          </cell>
          <cell r="M22" t="str">
            <v>أعمال تحويل خدمات زمزم</v>
          </cell>
          <cell r="N22" t="str">
            <v>Active Assignment</v>
          </cell>
          <cell r="O22">
            <v>35641</v>
          </cell>
          <cell r="P22">
            <v>21402</v>
          </cell>
          <cell r="R22" t="str">
            <v>Labor.D1</v>
          </cell>
          <cell r="S22" t="str">
            <v>Saudi Binladin Group</v>
          </cell>
          <cell r="T22" t="str">
            <v>1434/07/06</v>
          </cell>
        </row>
        <row r="23">
          <cell r="A23">
            <v>3489</v>
          </cell>
          <cell r="B23" t="str">
            <v>MOHD ABDU SALAM IBRAHIM</v>
          </cell>
          <cell r="C23" t="str">
            <v>محمد عبد السلام  ابراهيم</v>
          </cell>
          <cell r="D23">
            <v>397300</v>
          </cell>
          <cell r="E23" t="str">
            <v>PBAD Staff Payroll</v>
          </cell>
          <cell r="F23" t="str">
            <v>Projects Department</v>
          </cell>
          <cell r="G23">
            <v>2032943611</v>
          </cell>
          <cell r="H23" t="str">
            <v xml:space="preserve">Assistant Foreman Electrical </v>
          </cell>
          <cell r="K23" t="str">
            <v>Egyptian</v>
          </cell>
          <cell r="L23" t="str">
            <v>INCREASING MATAF CAPACITY</v>
          </cell>
          <cell r="M23" t="str">
            <v>MOB -  تجهيز الموقع</v>
          </cell>
          <cell r="N23" t="str">
            <v>Active Assignment</v>
          </cell>
          <cell r="O23">
            <v>32874</v>
          </cell>
          <cell r="P23">
            <v>23601</v>
          </cell>
          <cell r="R23" t="str">
            <v>Labor.D1</v>
          </cell>
          <cell r="S23" t="str">
            <v>Saudi Binladin Group</v>
          </cell>
          <cell r="T23" t="str">
            <v>1434/08/01</v>
          </cell>
        </row>
        <row r="24">
          <cell r="A24">
            <v>3555</v>
          </cell>
          <cell r="B24" t="str">
            <v>MOHAMMED HAROON BABU ALI. BISATTI</v>
          </cell>
          <cell r="C24" t="str">
            <v>محمد هارون  علي</v>
          </cell>
          <cell r="D24" t="str">
            <v>F 8339224</v>
          </cell>
          <cell r="E24" t="str">
            <v>PBAD Staff Payroll</v>
          </cell>
          <cell r="F24" t="str">
            <v>Projects Department</v>
          </cell>
          <cell r="G24">
            <v>2056663756</v>
          </cell>
          <cell r="H24" t="str">
            <v>General Helper</v>
          </cell>
          <cell r="K24" t="str">
            <v>Indian</v>
          </cell>
          <cell r="L24" t="str">
            <v>INCREASING MATAF CAPACITY</v>
          </cell>
          <cell r="M24" t="str">
            <v>SUR - قسم المساحة</v>
          </cell>
          <cell r="N24" t="str">
            <v>Active Assignment</v>
          </cell>
          <cell r="O24">
            <v>36690</v>
          </cell>
          <cell r="P24">
            <v>23377</v>
          </cell>
          <cell r="R24" t="str">
            <v>Labor.D1</v>
          </cell>
          <cell r="S24" t="str">
            <v>Saudi Binladin Group</v>
          </cell>
          <cell r="T24" t="str">
            <v>1434/05/09</v>
          </cell>
        </row>
        <row r="25">
          <cell r="A25">
            <v>3594</v>
          </cell>
          <cell r="B25" t="str">
            <v>Mohammed Gulam Mumtaz Ali.</v>
          </cell>
          <cell r="C25" t="str">
            <v>محمد غلام  علي</v>
          </cell>
          <cell r="D25" t="str">
            <v>H 1965526</v>
          </cell>
          <cell r="E25" t="str">
            <v>PBAD Staff Payroll</v>
          </cell>
          <cell r="F25" t="str">
            <v>Projects Department</v>
          </cell>
          <cell r="G25">
            <v>2056988245</v>
          </cell>
          <cell r="H25" t="str">
            <v>General Helper</v>
          </cell>
          <cell r="K25" t="str">
            <v>Indian</v>
          </cell>
          <cell r="L25" t="str">
            <v>INCREASING MATAF CAPACITY</v>
          </cell>
          <cell r="M25" t="str">
            <v>إجازات</v>
          </cell>
          <cell r="N25" t="str">
            <v>Vacation</v>
          </cell>
          <cell r="O25">
            <v>38104</v>
          </cell>
          <cell r="P25">
            <v>24313</v>
          </cell>
          <cell r="R25" t="str">
            <v>Labor.D1</v>
          </cell>
          <cell r="S25" t="str">
            <v>Saudi Binladin Group</v>
          </cell>
          <cell r="T25" t="str">
            <v>1434/05/29</v>
          </cell>
        </row>
        <row r="26">
          <cell r="A26">
            <v>3727</v>
          </cell>
          <cell r="B26" t="str">
            <v>Shekha Mohammed Altaf Sheka Abdul Hakim</v>
          </cell>
          <cell r="C26" t="str">
            <v>شيخ الطاف  محمد</v>
          </cell>
          <cell r="D26">
            <v>6566294</v>
          </cell>
          <cell r="E26" t="str">
            <v>PBAD Staff Payroll</v>
          </cell>
          <cell r="F26" t="str">
            <v>Projects Department</v>
          </cell>
          <cell r="G26">
            <v>2059927596</v>
          </cell>
          <cell r="H26" t="str">
            <v>Duct Man</v>
          </cell>
          <cell r="K26" t="str">
            <v>Indian</v>
          </cell>
          <cell r="L26" t="str">
            <v>INCREASING MATAF CAPACITY</v>
          </cell>
          <cell r="M26" t="str">
            <v>أعمال تحويل خدمات زمزم</v>
          </cell>
          <cell r="N26" t="str">
            <v>Active Assignment</v>
          </cell>
          <cell r="O26">
            <v>36222</v>
          </cell>
          <cell r="P26">
            <v>22411</v>
          </cell>
          <cell r="R26" t="str">
            <v>Labor.D1</v>
          </cell>
          <cell r="S26" t="str">
            <v>Saudi Binladin Group</v>
          </cell>
          <cell r="T26" t="str">
            <v>1434/06/20</v>
          </cell>
        </row>
        <row r="27">
          <cell r="A27">
            <v>3765</v>
          </cell>
          <cell r="B27" t="str">
            <v>SYED ABDUL AZIZ. GULAM. MOHYUDDIN.</v>
          </cell>
          <cell r="C27" t="str">
            <v>سيد عبدالعزيز  غلام الدين</v>
          </cell>
          <cell r="D27" t="str">
            <v>E 1857989</v>
          </cell>
          <cell r="E27" t="str">
            <v>PBAD Staff Payroll</v>
          </cell>
          <cell r="F27" t="str">
            <v>Projects Department</v>
          </cell>
          <cell r="G27">
            <v>2059284121</v>
          </cell>
          <cell r="H27" t="str">
            <v>Timekeeper</v>
          </cell>
          <cell r="K27" t="str">
            <v>Indian</v>
          </cell>
          <cell r="L27" t="str">
            <v>INCREASING MATAF CAPACITY</v>
          </cell>
          <cell r="M27" t="str">
            <v>علآقات العاملين - كاتب دوام</v>
          </cell>
          <cell r="N27" t="str">
            <v>Active Assignment</v>
          </cell>
          <cell r="O27">
            <v>37284</v>
          </cell>
          <cell r="P27">
            <v>21254</v>
          </cell>
          <cell r="R27" t="str">
            <v>Labor.D1</v>
          </cell>
          <cell r="S27" t="str">
            <v>Saudi Binladin Group</v>
          </cell>
          <cell r="T27" t="str">
            <v>1434/05/06</v>
          </cell>
        </row>
        <row r="28">
          <cell r="A28">
            <v>4395</v>
          </cell>
          <cell r="B28" t="str">
            <v>Mohamed Abdul Saleem Abdul Kareem. Mohamed</v>
          </cell>
          <cell r="C28" t="str">
            <v>محمد عبد السليم  محمد</v>
          </cell>
          <cell r="D28" t="str">
            <v>F7934041</v>
          </cell>
          <cell r="E28" t="str">
            <v>PBAD Staff Payroll</v>
          </cell>
          <cell r="F28" t="str">
            <v>Projects Department</v>
          </cell>
          <cell r="G28">
            <v>2037058035</v>
          </cell>
          <cell r="H28" t="str">
            <v>General Helper</v>
          </cell>
          <cell r="K28" t="str">
            <v>Indian</v>
          </cell>
          <cell r="L28" t="str">
            <v>INCREASING MATAF CAPACITY</v>
          </cell>
          <cell r="M28" t="str">
            <v>إدارة المشروع - السكرتارية</v>
          </cell>
          <cell r="N28" t="str">
            <v>Active Assignment</v>
          </cell>
          <cell r="O28">
            <v>32874</v>
          </cell>
          <cell r="P28">
            <v>22242</v>
          </cell>
          <cell r="R28" t="str">
            <v>Labor.D1</v>
          </cell>
          <cell r="S28" t="str">
            <v>Saudi Binladin Group</v>
          </cell>
          <cell r="T28" t="str">
            <v>1434/10/22</v>
          </cell>
        </row>
        <row r="29">
          <cell r="A29">
            <v>4697</v>
          </cell>
          <cell r="B29" t="str">
            <v>Midhat Al Ahamedi Mohammed Ahmed</v>
          </cell>
          <cell r="C29" t="str">
            <v>مدحت الاحمدى  احمد</v>
          </cell>
          <cell r="D29">
            <v>1571047</v>
          </cell>
          <cell r="E29" t="str">
            <v>PBAD Staff Payroll</v>
          </cell>
          <cell r="F29" t="str">
            <v>Projects Department</v>
          </cell>
          <cell r="G29">
            <v>2046234171</v>
          </cell>
          <cell r="H29" t="str">
            <v xml:space="preserve">Foreman Mechanical </v>
          </cell>
          <cell r="K29" t="str">
            <v>Egyptian</v>
          </cell>
          <cell r="L29" t="str">
            <v>INCREASING MATAF CAPACITY</v>
          </cell>
          <cell r="M29" t="str">
            <v>أعمال تحويل خدمات زمزم</v>
          </cell>
          <cell r="N29" t="str">
            <v>Active Assignment</v>
          </cell>
          <cell r="O29">
            <v>35280</v>
          </cell>
          <cell r="P29">
            <v>23939</v>
          </cell>
          <cell r="R29" t="str">
            <v>Family Contract Staff.B1</v>
          </cell>
          <cell r="S29" t="str">
            <v>Saudi Binladin Group</v>
          </cell>
          <cell r="T29" t="str">
            <v>1434/09/01</v>
          </cell>
        </row>
        <row r="30">
          <cell r="A30">
            <v>4788</v>
          </cell>
          <cell r="B30" t="str">
            <v>Rafiq Ali Khalil</v>
          </cell>
          <cell r="C30" t="str">
            <v>رفيق على  ابو على</v>
          </cell>
          <cell r="D30">
            <v>3789</v>
          </cell>
          <cell r="E30" t="str">
            <v>PBAD Staff Payroll</v>
          </cell>
          <cell r="F30" t="str">
            <v>Projects Department</v>
          </cell>
          <cell r="G30">
            <v>2039912908</v>
          </cell>
          <cell r="H30" t="str">
            <v xml:space="preserve">Foreman Civil </v>
          </cell>
          <cell r="K30" t="str">
            <v>Palestinian</v>
          </cell>
          <cell r="L30" t="str">
            <v>INCREASING MATAF CAPACITY</v>
          </cell>
          <cell r="M30" t="str">
            <v>سطح المسعى - الهدم</v>
          </cell>
          <cell r="N30" t="str">
            <v>Active Assignment</v>
          </cell>
          <cell r="O30">
            <v>37462</v>
          </cell>
          <cell r="P30">
            <v>16072</v>
          </cell>
          <cell r="R30" t="str">
            <v>Family Contract Staff.B1</v>
          </cell>
          <cell r="S30" t="str">
            <v>Saudi Binladin Group</v>
          </cell>
          <cell r="T30" t="str">
            <v>1435/02/25</v>
          </cell>
        </row>
        <row r="31">
          <cell r="A31">
            <v>4857</v>
          </cell>
          <cell r="B31" t="str">
            <v>Mohammed Omer Saeed Al Ammari</v>
          </cell>
          <cell r="C31" t="str">
            <v>محمد عمر سعيد العماري</v>
          </cell>
          <cell r="D31">
            <v>3574174</v>
          </cell>
          <cell r="E31" t="str">
            <v>PBAD Staff Payroll</v>
          </cell>
          <cell r="F31" t="str">
            <v>Projects Department</v>
          </cell>
          <cell r="G31">
            <v>2055017913</v>
          </cell>
          <cell r="H31" t="str">
            <v>Manager Payroll</v>
          </cell>
          <cell r="K31" t="str">
            <v>Yamani</v>
          </cell>
          <cell r="L31" t="str">
            <v>INCREASING MATAF CAPACITY</v>
          </cell>
          <cell r="M31" t="str">
            <v>HR - إدارة الموارد البشرية</v>
          </cell>
          <cell r="N31" t="str">
            <v>Active Assignment</v>
          </cell>
          <cell r="O31">
            <v>32874</v>
          </cell>
          <cell r="P31">
            <v>24775</v>
          </cell>
          <cell r="R31" t="str">
            <v>Family Contract Staff.B1</v>
          </cell>
          <cell r="S31" t="str">
            <v>Saudi Binladin Group</v>
          </cell>
          <cell r="T31" t="str">
            <v>1434/04/05</v>
          </cell>
        </row>
        <row r="32">
          <cell r="A32">
            <v>4976</v>
          </cell>
          <cell r="B32" t="str">
            <v>Adel. Jaber. Bayoumi.</v>
          </cell>
          <cell r="C32" t="str">
            <v>عادل جابر  حسن</v>
          </cell>
          <cell r="D32">
            <v>242283</v>
          </cell>
          <cell r="E32" t="str">
            <v>PBAD Staff Payroll</v>
          </cell>
          <cell r="F32" t="str">
            <v>Projects Department</v>
          </cell>
          <cell r="G32">
            <v>2047059809</v>
          </cell>
          <cell r="H32" t="str">
            <v>Electrical Engineer</v>
          </cell>
          <cell r="I32" t="str">
            <v>IMC-E&amp;M Construction Manager</v>
          </cell>
          <cell r="K32" t="str">
            <v>Egyptian</v>
          </cell>
          <cell r="L32" t="str">
            <v>INCREASING MATAF CAPACITY</v>
          </cell>
          <cell r="M32" t="str">
            <v>إدارة المشروع</v>
          </cell>
          <cell r="N32" t="str">
            <v>Active Assignment</v>
          </cell>
          <cell r="O32">
            <v>33078</v>
          </cell>
          <cell r="P32">
            <v>19325</v>
          </cell>
          <cell r="R32" t="str">
            <v>Family Contract Staff.B1</v>
          </cell>
          <cell r="S32" t="str">
            <v>Saudi Binladin Group</v>
          </cell>
          <cell r="T32" t="str">
            <v>1434/04/05</v>
          </cell>
        </row>
        <row r="33">
          <cell r="A33">
            <v>5015</v>
          </cell>
          <cell r="B33" t="str">
            <v>KHADIM HUSSAIN SHAH MAHMOOD</v>
          </cell>
          <cell r="C33" t="str">
            <v>خادم حسين  محمود</v>
          </cell>
          <cell r="D33" t="str">
            <v>BN9993321</v>
          </cell>
          <cell r="E33" t="str">
            <v>PBAD Staff Payroll</v>
          </cell>
          <cell r="F33" t="str">
            <v>Projects Department</v>
          </cell>
          <cell r="G33">
            <v>2044297022</v>
          </cell>
          <cell r="H33" t="str">
            <v>Carpenter</v>
          </cell>
          <cell r="K33" t="str">
            <v>Pakistani</v>
          </cell>
          <cell r="L33" t="str">
            <v>INCREASING MATAF CAPACITY</v>
          </cell>
          <cell r="M33" t="str">
            <v>ENO - تعين جديد تحت التوزيع</v>
          </cell>
          <cell r="N33" t="str">
            <v>Active Assignment</v>
          </cell>
          <cell r="O33">
            <v>37544</v>
          </cell>
          <cell r="P33">
            <v>16984</v>
          </cell>
          <cell r="R33" t="str">
            <v>Labor.D1</v>
          </cell>
          <cell r="S33" t="str">
            <v>Saudi Binladin Group</v>
          </cell>
          <cell r="T33" t="str">
            <v>1434/06/03</v>
          </cell>
        </row>
        <row r="34">
          <cell r="A34">
            <v>5300</v>
          </cell>
          <cell r="B34" t="str">
            <v>SEKH MOHAMMED HUSAIN SEKH JABBAR</v>
          </cell>
          <cell r="C34" t="str">
            <v>شيخ  محمد  شيخ جبار</v>
          </cell>
          <cell r="D34" t="str">
            <v>J2014051</v>
          </cell>
          <cell r="E34" t="str">
            <v>PBAD Staff Payroll</v>
          </cell>
          <cell r="F34" t="str">
            <v>Projects Department</v>
          </cell>
          <cell r="G34">
            <v>2052985237</v>
          </cell>
          <cell r="H34" t="str">
            <v>Helper</v>
          </cell>
          <cell r="K34" t="str">
            <v>Indian</v>
          </cell>
          <cell r="L34" t="str">
            <v>INCREASING MATAF CAPACITY</v>
          </cell>
          <cell r="M34" t="str">
            <v>سطح المسعى - الهدم</v>
          </cell>
          <cell r="N34" t="str">
            <v>Active Assignment</v>
          </cell>
          <cell r="O34">
            <v>33126</v>
          </cell>
          <cell r="P34">
            <v>22421</v>
          </cell>
          <cell r="R34" t="str">
            <v>Labor.D1</v>
          </cell>
          <cell r="S34" t="str">
            <v>Saudi Binladin Group</v>
          </cell>
          <cell r="T34" t="str">
            <v>1434/02/20</v>
          </cell>
        </row>
        <row r="35">
          <cell r="A35">
            <v>5494</v>
          </cell>
          <cell r="B35" t="str">
            <v>Marwan Mohammed Ahmed Bakkar</v>
          </cell>
          <cell r="C35" t="str">
            <v>مروان محمد  بكار</v>
          </cell>
          <cell r="D35" t="str">
            <v>I 764435</v>
          </cell>
          <cell r="E35" t="str">
            <v>PBAD Staff Payroll</v>
          </cell>
          <cell r="F35" t="str">
            <v>Projects Department</v>
          </cell>
          <cell r="G35">
            <v>2001889050</v>
          </cell>
          <cell r="H35" t="str">
            <v>Laboratory Technician</v>
          </cell>
          <cell r="K35" t="str">
            <v>Jordanian</v>
          </cell>
          <cell r="L35" t="str">
            <v>INCREASING MATAF CAPACITY</v>
          </cell>
          <cell r="M35" t="str">
            <v>MOB -  تجهيز الموقع</v>
          </cell>
          <cell r="N35" t="str">
            <v>Active Assignment</v>
          </cell>
          <cell r="O35">
            <v>34650</v>
          </cell>
          <cell r="P35">
            <v>15342</v>
          </cell>
          <cell r="R35" t="str">
            <v>Family Contract Staff.B1</v>
          </cell>
          <cell r="S35" t="str">
            <v>Saudi Binladin Group</v>
          </cell>
          <cell r="T35" t="str">
            <v>1434/03/12</v>
          </cell>
        </row>
        <row r="36">
          <cell r="A36">
            <v>5607</v>
          </cell>
          <cell r="B36" t="str">
            <v>Nazeer Ali Yunus Ibrahim</v>
          </cell>
          <cell r="C36" t="str">
            <v>نجير على  يونس</v>
          </cell>
          <cell r="D36" t="str">
            <v>F1619114</v>
          </cell>
          <cell r="E36" t="str">
            <v>PBAD Staff Payroll</v>
          </cell>
          <cell r="F36" t="str">
            <v>Projects Department</v>
          </cell>
          <cell r="G36">
            <v>2014049486</v>
          </cell>
          <cell r="H36" t="str">
            <v xml:space="preserve">Assistant Foreman Electrical </v>
          </cell>
          <cell r="K36" t="str">
            <v>Indian</v>
          </cell>
          <cell r="L36" t="str">
            <v>INCREASING MATAF CAPACITY</v>
          </cell>
          <cell r="M36" t="str">
            <v>أعمال تحويل خدمات زمزم</v>
          </cell>
          <cell r="N36" t="str">
            <v>Active Assignment</v>
          </cell>
          <cell r="O36">
            <v>33257</v>
          </cell>
          <cell r="P36">
            <v>23012</v>
          </cell>
          <cell r="R36" t="str">
            <v>Individual Contract Staff.C2</v>
          </cell>
          <cell r="S36" t="str">
            <v>Saudi Binladin Group</v>
          </cell>
          <cell r="T36" t="str">
            <v>1434/03/12</v>
          </cell>
        </row>
        <row r="37">
          <cell r="A37">
            <v>5614</v>
          </cell>
          <cell r="B37" t="str">
            <v>MOHAMMED. IBRAHIM. IQBAL . AHMED.</v>
          </cell>
          <cell r="C37" t="str">
            <v>محمد ابراهيم  اقبال</v>
          </cell>
          <cell r="D37" t="str">
            <v>F6559578</v>
          </cell>
          <cell r="E37" t="str">
            <v>PBAD Staff Payroll</v>
          </cell>
          <cell r="F37" t="str">
            <v>Projects Department</v>
          </cell>
          <cell r="G37">
            <v>2040919454</v>
          </cell>
          <cell r="H37" t="str">
            <v xml:space="preserve">Foreman Electrical </v>
          </cell>
          <cell r="K37" t="str">
            <v>Indian</v>
          </cell>
          <cell r="L37" t="str">
            <v>INCREASING MATAF CAPACITY</v>
          </cell>
          <cell r="M37" t="str">
            <v>أعمال تحويل خدمات زمزم</v>
          </cell>
          <cell r="N37" t="str">
            <v>Active Assignment</v>
          </cell>
          <cell r="O37">
            <v>36262</v>
          </cell>
          <cell r="P37">
            <v>22737</v>
          </cell>
          <cell r="R37" t="str">
            <v>Individual Contract Staff.C1</v>
          </cell>
          <cell r="S37" t="str">
            <v>Saudi Binladin Group</v>
          </cell>
          <cell r="T37" t="str">
            <v>1435/03/07</v>
          </cell>
        </row>
        <row r="38">
          <cell r="A38">
            <v>5619</v>
          </cell>
          <cell r="B38" t="str">
            <v>KHALEELUR RAHMAN. RAHMATH MOHAMED. HABEEBUR. RAHMAN.</v>
          </cell>
          <cell r="C38" t="str">
            <v>رحمت محمد  خليل الرحمن .  رحمت محمد حبيب الرحمن</v>
          </cell>
          <cell r="D38" t="str">
            <v>G 7931914</v>
          </cell>
          <cell r="E38" t="str">
            <v>PBAD Staff Payroll</v>
          </cell>
          <cell r="F38" t="str">
            <v>Projects Department</v>
          </cell>
          <cell r="G38">
            <v>2040972537</v>
          </cell>
          <cell r="H38" t="str">
            <v>Secretary</v>
          </cell>
          <cell r="K38" t="str">
            <v>Indian</v>
          </cell>
          <cell r="L38" t="str">
            <v>INCREASING MATAF CAPACITY</v>
          </cell>
          <cell r="M38" t="str">
            <v>المهندسين - القسم المدني</v>
          </cell>
          <cell r="N38" t="str">
            <v>Active Assignment</v>
          </cell>
          <cell r="O38">
            <v>36400</v>
          </cell>
          <cell r="P38">
            <v>18782</v>
          </cell>
          <cell r="R38" t="str">
            <v>Labor.D1</v>
          </cell>
          <cell r="S38" t="str">
            <v>Saudi Binladin Group</v>
          </cell>
          <cell r="T38" t="str">
            <v>1435/02/15</v>
          </cell>
        </row>
        <row r="39">
          <cell r="A39">
            <v>5628</v>
          </cell>
          <cell r="B39" t="str">
            <v>MOHAMMAD SALEEM ALI HUSAIN</v>
          </cell>
          <cell r="C39" t="str">
            <v>محمد سليم  حسين</v>
          </cell>
          <cell r="D39" t="str">
            <v>E3350795</v>
          </cell>
          <cell r="E39" t="str">
            <v>PBAD Staff Payroll</v>
          </cell>
          <cell r="F39" t="str">
            <v>Projects Department</v>
          </cell>
          <cell r="G39">
            <v>2038718223</v>
          </cell>
          <cell r="H39" t="str">
            <v xml:space="preserve">Foreman Electrical </v>
          </cell>
          <cell r="K39" t="str">
            <v>Indian</v>
          </cell>
          <cell r="L39" t="str">
            <v>INCREASING MATAF CAPACITY</v>
          </cell>
          <cell r="M39" t="str">
            <v>ألإلكتروميكانيكا_المكبرية الجديدة</v>
          </cell>
          <cell r="N39" t="str">
            <v>Active Assignment</v>
          </cell>
          <cell r="O39">
            <v>39630</v>
          </cell>
          <cell r="P39">
            <v>20389</v>
          </cell>
          <cell r="R39" t="str">
            <v>Individual Contract Staff.C2</v>
          </cell>
          <cell r="S39" t="str">
            <v>Saudi Binladin Group</v>
          </cell>
          <cell r="T39" t="str">
            <v>1434/10/29</v>
          </cell>
        </row>
        <row r="40">
          <cell r="A40">
            <v>5700</v>
          </cell>
          <cell r="B40" t="str">
            <v>MOHD YAMIN GHASITA</v>
          </cell>
          <cell r="C40" t="str">
            <v>محمد يامين  غيتا</v>
          </cell>
          <cell r="D40" t="str">
            <v>E 6261713</v>
          </cell>
          <cell r="E40" t="str">
            <v>PBAD Staff Payroll</v>
          </cell>
          <cell r="F40" t="str">
            <v>Projects Department</v>
          </cell>
          <cell r="G40">
            <v>2062015041</v>
          </cell>
          <cell r="H40" t="str">
            <v>Carpenter</v>
          </cell>
          <cell r="K40" t="str">
            <v>Indian</v>
          </cell>
          <cell r="L40" t="str">
            <v>INCREASING MATAF CAPACITY</v>
          </cell>
          <cell r="M40" t="str">
            <v>سطح المسعى - الهدم</v>
          </cell>
          <cell r="N40" t="str">
            <v>Active Assignment</v>
          </cell>
          <cell r="O40">
            <v>35287</v>
          </cell>
          <cell r="P40">
            <v>21330</v>
          </cell>
          <cell r="R40" t="str">
            <v>Labor.D1</v>
          </cell>
          <cell r="S40" t="str">
            <v>Saudi Binladin Group</v>
          </cell>
          <cell r="T40" t="str">
            <v>1434/10/07</v>
          </cell>
        </row>
        <row r="41">
          <cell r="A41">
            <v>5735</v>
          </cell>
          <cell r="B41" t="str">
            <v>Mohamed Abdul Safeh Saleem</v>
          </cell>
          <cell r="C41" t="str">
            <v>محمد عبد الشفيع .  محمد عبد السليم</v>
          </cell>
          <cell r="D41" t="str">
            <v>F8696256</v>
          </cell>
          <cell r="E41" t="str">
            <v>PBAD Staff Payroll</v>
          </cell>
          <cell r="F41" t="str">
            <v>Projects Department</v>
          </cell>
          <cell r="G41">
            <v>2006546747</v>
          </cell>
          <cell r="H41" t="str">
            <v>Civil Draughtsman</v>
          </cell>
          <cell r="K41" t="str">
            <v>Indian</v>
          </cell>
          <cell r="L41" t="str">
            <v>INCREASING MATAF CAPACITY</v>
          </cell>
          <cell r="M41" t="str">
            <v>القسم الفني المدني</v>
          </cell>
          <cell r="N41" t="str">
            <v>Active Assignment</v>
          </cell>
          <cell r="O41">
            <v>33092</v>
          </cell>
          <cell r="P41">
            <v>20063</v>
          </cell>
          <cell r="R41" t="str">
            <v>Family Contract Staff.B1</v>
          </cell>
          <cell r="S41" t="str">
            <v>Saudi Binladin Group</v>
          </cell>
          <cell r="T41" t="str">
            <v>1434/02/21</v>
          </cell>
        </row>
        <row r="42">
          <cell r="A42">
            <v>5740</v>
          </cell>
          <cell r="B42" t="str">
            <v>Osama Al Saeed. Obada. Sarhan.</v>
          </cell>
          <cell r="C42" t="str">
            <v>اسامة السعيد  سرحان</v>
          </cell>
          <cell r="D42">
            <v>980294</v>
          </cell>
          <cell r="E42" t="str">
            <v>PBAD Staff Payroll</v>
          </cell>
          <cell r="F42" t="str">
            <v>Projects Department</v>
          </cell>
          <cell r="G42">
            <v>2020539918</v>
          </cell>
          <cell r="H42" t="str">
            <v>Mechanical Engineer</v>
          </cell>
          <cell r="K42" t="str">
            <v>Egyptian</v>
          </cell>
          <cell r="L42" t="str">
            <v>INCREASING MATAF CAPACITY</v>
          </cell>
          <cell r="M42" t="str">
            <v>D.C.O -  قسم التصميم _ مكتب القاهرة</v>
          </cell>
          <cell r="N42" t="str">
            <v>Active Assignment</v>
          </cell>
          <cell r="O42">
            <v>33147</v>
          </cell>
          <cell r="P42">
            <v>19946</v>
          </cell>
          <cell r="R42" t="str">
            <v>Family Contract Staff.B1</v>
          </cell>
          <cell r="S42" t="str">
            <v>Saudi Binladin Group</v>
          </cell>
          <cell r="T42" t="str">
            <v>1434/07/19</v>
          </cell>
        </row>
        <row r="43">
          <cell r="A43">
            <v>5806</v>
          </cell>
          <cell r="B43" t="str">
            <v>Azhar Ibrahim  Ismail Ghare</v>
          </cell>
          <cell r="C43" t="str">
            <v>اظهر ابراهيم اسماعيل غازى</v>
          </cell>
          <cell r="D43" t="str">
            <v>F5744113</v>
          </cell>
          <cell r="E43" t="str">
            <v>PBAD Staff Payroll</v>
          </cell>
          <cell r="F43" t="str">
            <v>Projects Department</v>
          </cell>
          <cell r="G43">
            <v>2052246192</v>
          </cell>
          <cell r="H43" t="str">
            <v xml:space="preserve">Assistant Foreman Electrical </v>
          </cell>
          <cell r="K43" t="str">
            <v>Indian</v>
          </cell>
          <cell r="L43" t="str">
            <v>INCREASING MATAF CAPACITY</v>
          </cell>
          <cell r="M43" t="str">
            <v>ألإلكتروميكانيكا_المكبرية الجديدة</v>
          </cell>
          <cell r="N43" t="str">
            <v>Active Assignment</v>
          </cell>
          <cell r="O43">
            <v>37026</v>
          </cell>
          <cell r="P43">
            <v>23940</v>
          </cell>
          <cell r="R43" t="str">
            <v>Labor.D1</v>
          </cell>
          <cell r="S43" t="str">
            <v>Saudi Binladin Group</v>
          </cell>
          <cell r="T43" t="str">
            <v>1435/02/10</v>
          </cell>
        </row>
        <row r="44">
          <cell r="A44">
            <v>5858</v>
          </cell>
          <cell r="B44" t="str">
            <v>MANAVAR HUSSAIN. ABDUL.  SATTAR. KHATOON.</v>
          </cell>
          <cell r="C44" t="str">
            <v>منور حسين  عبد الستار</v>
          </cell>
          <cell r="D44" t="str">
            <v>E7890615</v>
          </cell>
          <cell r="E44" t="str">
            <v>PBAD Staff Payroll</v>
          </cell>
          <cell r="F44" t="str">
            <v>Projects Department</v>
          </cell>
          <cell r="G44">
            <v>2006686048</v>
          </cell>
          <cell r="H44" t="str">
            <v xml:space="preserve">Assistant Foreman Civil </v>
          </cell>
          <cell r="K44" t="str">
            <v>Indian</v>
          </cell>
          <cell r="L44" t="str">
            <v>INCREASING MATAF CAPACITY</v>
          </cell>
          <cell r="M44" t="str">
            <v>سطح المسعى - الهدم</v>
          </cell>
          <cell r="N44" t="str">
            <v>Active Assignment</v>
          </cell>
          <cell r="O44">
            <v>35573</v>
          </cell>
          <cell r="P44">
            <v>21248</v>
          </cell>
          <cell r="R44" t="str">
            <v>Labor.D1</v>
          </cell>
          <cell r="S44" t="str">
            <v>Saudi Binladin Group</v>
          </cell>
          <cell r="T44" t="str">
            <v>1434/04/01</v>
          </cell>
        </row>
        <row r="45">
          <cell r="A45">
            <v>5863</v>
          </cell>
          <cell r="B45" t="str">
            <v>Hasaman Gani Lal Khan</v>
          </cell>
          <cell r="C45" t="str">
            <v>حسن غني لال خان</v>
          </cell>
          <cell r="D45" t="str">
            <v>G9968241</v>
          </cell>
          <cell r="E45" t="str">
            <v>PBAD Staff Payroll</v>
          </cell>
          <cell r="F45" t="str">
            <v>Projects Department</v>
          </cell>
          <cell r="G45">
            <v>2040794485</v>
          </cell>
          <cell r="H45" t="str">
            <v>Light Driver</v>
          </cell>
          <cell r="K45" t="str">
            <v>Indian</v>
          </cell>
          <cell r="L45" t="str">
            <v>INCREASING MATAF CAPACITY</v>
          </cell>
          <cell r="M45" t="str">
            <v>قسم ألإلكتروميكانيكا - القسم الفني</v>
          </cell>
          <cell r="N45" t="str">
            <v>Active Assignment</v>
          </cell>
          <cell r="O45">
            <v>36466</v>
          </cell>
          <cell r="P45">
            <v>23529</v>
          </cell>
          <cell r="R45" t="str">
            <v>Labor.D1</v>
          </cell>
          <cell r="S45" t="str">
            <v>Saudi Binladin Group</v>
          </cell>
          <cell r="T45" t="str">
            <v>1435/01/15</v>
          </cell>
        </row>
        <row r="46">
          <cell r="A46">
            <v>5971</v>
          </cell>
          <cell r="B46" t="str">
            <v>Imamul Haque Shaikh Durmari.</v>
          </cell>
          <cell r="C46" t="str">
            <v>امام الحق  دورماري</v>
          </cell>
          <cell r="D46" t="str">
            <v>B 1804067</v>
          </cell>
          <cell r="E46" t="str">
            <v>PBAD Staff Payroll</v>
          </cell>
          <cell r="F46" t="str">
            <v>Projects Department</v>
          </cell>
          <cell r="G46">
            <v>2053574535</v>
          </cell>
          <cell r="H46" t="str">
            <v>Plumber</v>
          </cell>
          <cell r="K46" t="str">
            <v>Indian</v>
          </cell>
          <cell r="L46" t="str">
            <v>INCREASING MATAF CAPACITY</v>
          </cell>
          <cell r="M46" t="str">
            <v>أعمال تحويل خدمات زمزم</v>
          </cell>
          <cell r="N46" t="str">
            <v>Active Assignment</v>
          </cell>
          <cell r="O46">
            <v>35499</v>
          </cell>
          <cell r="P46">
            <v>21582</v>
          </cell>
          <cell r="R46" t="str">
            <v>Labor.D1</v>
          </cell>
          <cell r="S46" t="str">
            <v>Saudi Binladin Group</v>
          </cell>
          <cell r="T46" t="str">
            <v>1435/03/08</v>
          </cell>
        </row>
        <row r="47">
          <cell r="A47">
            <v>6143</v>
          </cell>
          <cell r="B47" t="str">
            <v>SHAMSUDDIN LATIF MIA</v>
          </cell>
          <cell r="C47" t="str">
            <v>شمس الدين لطيف  مياه</v>
          </cell>
          <cell r="D47" t="str">
            <v>F1010481</v>
          </cell>
          <cell r="E47" t="str">
            <v>PBAD Staff Payroll</v>
          </cell>
          <cell r="F47" t="str">
            <v>Projects Department</v>
          </cell>
          <cell r="G47">
            <v>2054860420</v>
          </cell>
          <cell r="H47" t="str">
            <v>General Mas0n</v>
          </cell>
          <cell r="K47" t="str">
            <v>Indian</v>
          </cell>
          <cell r="L47" t="str">
            <v>INCREASING MATAF CAPACITY</v>
          </cell>
          <cell r="M47" t="str">
            <v>القسم المدني - تجهيزات المكاتب</v>
          </cell>
          <cell r="N47" t="str">
            <v>Active Assignment</v>
          </cell>
          <cell r="O47">
            <v>35053</v>
          </cell>
          <cell r="P47">
            <v>21941</v>
          </cell>
          <cell r="R47" t="str">
            <v>Labor.D1</v>
          </cell>
          <cell r="S47" t="str">
            <v>Saudi Binladin Group</v>
          </cell>
          <cell r="T47" t="str">
            <v>1434/03/27</v>
          </cell>
        </row>
        <row r="48">
          <cell r="A48">
            <v>6276</v>
          </cell>
          <cell r="B48" t="str">
            <v>SHAFI MOHAMED. KADAR. BUX. MANIYAR.</v>
          </cell>
          <cell r="C48" t="str">
            <v>شفبع محمد  منيار</v>
          </cell>
          <cell r="D48" t="str">
            <v>F 1630159</v>
          </cell>
          <cell r="E48" t="str">
            <v>PBAD Staff Payroll</v>
          </cell>
          <cell r="F48" t="str">
            <v>Projects Department</v>
          </cell>
          <cell r="G48">
            <v>2058198009</v>
          </cell>
          <cell r="H48" t="str">
            <v>Plumber</v>
          </cell>
          <cell r="K48" t="str">
            <v>Indian</v>
          </cell>
          <cell r="L48" t="str">
            <v>INCREASING MATAF CAPACITY</v>
          </cell>
          <cell r="M48" t="str">
            <v>أعمال تحويل خدمات زمزم</v>
          </cell>
          <cell r="N48" t="str">
            <v>Active Assignment</v>
          </cell>
          <cell r="O48">
            <v>38258</v>
          </cell>
          <cell r="P48">
            <v>19360</v>
          </cell>
          <cell r="R48" t="str">
            <v>Labor.D1</v>
          </cell>
          <cell r="S48" t="str">
            <v>Saudi Binladin Group</v>
          </cell>
          <cell r="T48" t="str">
            <v>1434/02/02</v>
          </cell>
        </row>
        <row r="49">
          <cell r="A49">
            <v>6348</v>
          </cell>
          <cell r="B49" t="str">
            <v>Mohamed Alam . Ansari</v>
          </cell>
          <cell r="C49" t="str">
            <v>محمد عالم  انصاري</v>
          </cell>
          <cell r="D49" t="str">
            <v>H 3352985</v>
          </cell>
          <cell r="E49" t="str">
            <v>PBAD Staff Payroll</v>
          </cell>
          <cell r="F49" t="str">
            <v>Projects Department</v>
          </cell>
          <cell r="G49">
            <v>2057184885</v>
          </cell>
          <cell r="H49" t="str">
            <v>Plumber</v>
          </cell>
          <cell r="K49" t="str">
            <v>Indian</v>
          </cell>
          <cell r="L49" t="str">
            <v>INCREASING MATAF CAPACITY</v>
          </cell>
          <cell r="M49" t="str">
            <v>MOB -  تجهيز الموقع</v>
          </cell>
          <cell r="N49" t="str">
            <v>Active Assignment</v>
          </cell>
          <cell r="O49">
            <v>39225</v>
          </cell>
          <cell r="P49">
            <v>23666</v>
          </cell>
          <cell r="R49" t="str">
            <v>Labor.D1</v>
          </cell>
          <cell r="S49" t="str">
            <v>Saudi Binladin Group</v>
          </cell>
          <cell r="T49" t="str">
            <v>1434/05/02</v>
          </cell>
        </row>
        <row r="50">
          <cell r="A50">
            <v>6472</v>
          </cell>
          <cell r="B50" t="str">
            <v>Adel Ahmed Aqeel Ahmed</v>
          </cell>
          <cell r="C50" t="str">
            <v>عادل احمد  احمد</v>
          </cell>
          <cell r="D50" t="str">
            <v>E 8035565</v>
          </cell>
          <cell r="E50" t="str">
            <v>PBAD Staff Payroll</v>
          </cell>
          <cell r="F50" t="str">
            <v>Projects Department</v>
          </cell>
          <cell r="G50">
            <v>2057185098</v>
          </cell>
          <cell r="H50" t="str">
            <v>Civil Engineer</v>
          </cell>
          <cell r="K50" t="str">
            <v>Indian</v>
          </cell>
          <cell r="L50" t="str">
            <v>INCREASING MATAF CAPACITY</v>
          </cell>
          <cell r="M50" t="str">
            <v>المهندسين - القسم المدني</v>
          </cell>
          <cell r="N50" t="str">
            <v>Active Assignment</v>
          </cell>
          <cell r="O50">
            <v>33244</v>
          </cell>
          <cell r="P50">
            <v>22282</v>
          </cell>
          <cell r="R50" t="str">
            <v>Family Contract Staff.B1</v>
          </cell>
          <cell r="S50" t="str">
            <v>Saudi Binladin Group</v>
          </cell>
          <cell r="T50" t="str">
            <v>1434/04/04</v>
          </cell>
        </row>
        <row r="51">
          <cell r="A51">
            <v>6753</v>
          </cell>
          <cell r="B51" t="str">
            <v>MOHAMMAD QAMRUZZAMAN SHAFIUR RAHMAN</v>
          </cell>
          <cell r="C51" t="str">
            <v>محمد قمر الزمان شفيع الرحمان</v>
          </cell>
          <cell r="D51" t="str">
            <v>F 8697048</v>
          </cell>
          <cell r="E51" t="str">
            <v>PBAD Staff Payroll</v>
          </cell>
          <cell r="F51" t="str">
            <v>Projects Department</v>
          </cell>
          <cell r="G51">
            <v>2060349459</v>
          </cell>
          <cell r="H51" t="str">
            <v>Storekeeper</v>
          </cell>
          <cell r="K51" t="str">
            <v>Indian</v>
          </cell>
          <cell r="L51" t="str">
            <v>INCREASING MATAF CAPACITY</v>
          </cell>
          <cell r="M51" t="str">
            <v>المستودعات - عمالة المستودع</v>
          </cell>
          <cell r="N51" t="str">
            <v>Active Assignment</v>
          </cell>
          <cell r="O51">
            <v>33349</v>
          </cell>
          <cell r="P51">
            <v>20838</v>
          </cell>
          <cell r="R51" t="str">
            <v>Individual Contract Staff.C2</v>
          </cell>
          <cell r="S51" t="str">
            <v>Saudi Binladin Group</v>
          </cell>
          <cell r="T51" t="str">
            <v>1434/09/02</v>
          </cell>
        </row>
        <row r="52">
          <cell r="A52">
            <v>7285</v>
          </cell>
          <cell r="B52" t="str">
            <v>Mohammed Banaras Saeed Mohd</v>
          </cell>
          <cell r="C52" t="str">
            <v>محمد بنارس  محمد</v>
          </cell>
          <cell r="D52" t="str">
            <v>AB3722221</v>
          </cell>
          <cell r="E52" t="str">
            <v>PBAD Staff Payroll</v>
          </cell>
          <cell r="F52" t="str">
            <v>Projects Department</v>
          </cell>
          <cell r="G52">
            <v>2060117278</v>
          </cell>
          <cell r="H52" t="str">
            <v>General Helper</v>
          </cell>
          <cell r="K52" t="str">
            <v>Pakistani</v>
          </cell>
          <cell r="L52" t="str">
            <v>INCREASING MATAF CAPACITY</v>
          </cell>
          <cell r="M52" t="str">
            <v>قسم الكرينات - مشغل أوناش</v>
          </cell>
          <cell r="N52" t="str">
            <v>Active Assignment</v>
          </cell>
          <cell r="O52">
            <v>33330</v>
          </cell>
          <cell r="P52">
            <v>24108</v>
          </cell>
          <cell r="R52" t="str">
            <v>Labor.D1</v>
          </cell>
          <cell r="S52" t="str">
            <v>Saudi Binladin Group</v>
          </cell>
          <cell r="T52" t="str">
            <v>1434/09/04</v>
          </cell>
        </row>
        <row r="53">
          <cell r="A53">
            <v>7307</v>
          </cell>
          <cell r="B53" t="str">
            <v>Ayub ali . Khazi</v>
          </cell>
          <cell r="C53" t="str">
            <v>ايوب علي  القاضي</v>
          </cell>
          <cell r="D53" t="str">
            <v>G 9763023</v>
          </cell>
          <cell r="E53" t="str">
            <v>PBAD Staff Payroll</v>
          </cell>
          <cell r="F53" t="str">
            <v>Projects Department</v>
          </cell>
          <cell r="G53">
            <v>2060085046</v>
          </cell>
          <cell r="H53" t="str">
            <v>Tower Crane Operator</v>
          </cell>
          <cell r="K53" t="str">
            <v>Indian</v>
          </cell>
          <cell r="L53" t="str">
            <v>INCREASING MATAF CAPACITY</v>
          </cell>
          <cell r="M53" t="str">
            <v>WS  -  ورشة المعدات</v>
          </cell>
          <cell r="N53" t="str">
            <v>Active Assignment</v>
          </cell>
          <cell r="O53">
            <v>39463</v>
          </cell>
          <cell r="P53">
            <v>23458</v>
          </cell>
          <cell r="R53" t="str">
            <v>Individual Contract Staff.C2</v>
          </cell>
          <cell r="S53" t="str">
            <v>Saudi Binladin Group</v>
          </cell>
          <cell r="T53" t="str">
            <v>1434/09/06</v>
          </cell>
        </row>
        <row r="54">
          <cell r="A54">
            <v>7308</v>
          </cell>
          <cell r="B54" t="str">
            <v>MOHAMMED USMAN GANI. . SHER MOHAMMED.</v>
          </cell>
          <cell r="C54" t="str">
            <v>محمد عثمان  غنى</v>
          </cell>
          <cell r="D54" t="str">
            <v>H 1968960</v>
          </cell>
          <cell r="E54" t="str">
            <v>PBAD Staff Payroll</v>
          </cell>
          <cell r="F54" t="str">
            <v>Projects Department</v>
          </cell>
          <cell r="G54">
            <v>2060079544</v>
          </cell>
          <cell r="H54" t="str">
            <v>Tower Crane Operator</v>
          </cell>
          <cell r="K54" t="str">
            <v>Indian</v>
          </cell>
          <cell r="L54" t="str">
            <v>INCREASING MATAF CAPACITY</v>
          </cell>
          <cell r="M54" t="str">
            <v>MOB -  تجهيز الموقع</v>
          </cell>
          <cell r="N54" t="str">
            <v>Active Assignment</v>
          </cell>
          <cell r="O54">
            <v>36747</v>
          </cell>
          <cell r="P54">
            <v>24432</v>
          </cell>
          <cell r="R54" t="str">
            <v>Individual Contract Staff.C2</v>
          </cell>
          <cell r="S54" t="str">
            <v>Saudi Binladin Group</v>
          </cell>
          <cell r="T54" t="str">
            <v>1434/09/02</v>
          </cell>
        </row>
        <row r="55">
          <cell r="A55">
            <v>7363</v>
          </cell>
          <cell r="B55" t="str">
            <v>Mohamed AbdulZahir X</v>
          </cell>
          <cell r="C55" t="str">
            <v>محمد عبدالظاهر  أبومسلم</v>
          </cell>
          <cell r="D55">
            <v>248162</v>
          </cell>
          <cell r="E55" t="str">
            <v>PBAD Staff Payroll</v>
          </cell>
          <cell r="F55" t="str">
            <v>Projects Department</v>
          </cell>
          <cell r="G55">
            <v>2060830441</v>
          </cell>
          <cell r="H55" t="str">
            <v>General Helper</v>
          </cell>
          <cell r="K55" t="str">
            <v>Egyptian</v>
          </cell>
          <cell r="L55" t="str">
            <v>INCREASING MATAF CAPACITY</v>
          </cell>
          <cell r="M55" t="str">
            <v>حركة الباصات</v>
          </cell>
          <cell r="N55" t="str">
            <v>Terminate Assignment</v>
          </cell>
          <cell r="O55">
            <v>39267</v>
          </cell>
          <cell r="P55">
            <v>19300</v>
          </cell>
          <cell r="Q55">
            <v>41011</v>
          </cell>
          <cell r="R55" t="str">
            <v>Labor.D1</v>
          </cell>
          <cell r="S55" t="str">
            <v>Saudi Binladin Group</v>
          </cell>
          <cell r="T55" t="str">
            <v>1433/09/10</v>
          </cell>
        </row>
        <row r="56">
          <cell r="A56">
            <v>7403</v>
          </cell>
          <cell r="B56" t="str">
            <v>MOHYELDIN. SAYED. ABDULRAHMAN. KHALAF.</v>
          </cell>
          <cell r="C56" t="str">
            <v>محي الدين سيد  عبدالرحيم</v>
          </cell>
          <cell r="D56">
            <v>1686004</v>
          </cell>
          <cell r="E56" t="str">
            <v>PBAD Staff Payroll</v>
          </cell>
          <cell r="F56" t="str">
            <v>Projects Department</v>
          </cell>
          <cell r="G56">
            <v>2060830375</v>
          </cell>
          <cell r="H56" t="str">
            <v>Electrician</v>
          </cell>
          <cell r="K56" t="str">
            <v>Egyptian</v>
          </cell>
          <cell r="L56" t="str">
            <v>INCREASING MATAF CAPACITY</v>
          </cell>
          <cell r="M56" t="str">
            <v>أعمال تحويل خدمات زمزم</v>
          </cell>
          <cell r="N56" t="str">
            <v>Active Assignment</v>
          </cell>
          <cell r="O56">
            <v>37082</v>
          </cell>
          <cell r="P56">
            <v>23743</v>
          </cell>
          <cell r="R56" t="str">
            <v>Labor.D1</v>
          </cell>
          <cell r="S56" t="str">
            <v>Saudi Binladin Group</v>
          </cell>
          <cell r="T56" t="str">
            <v>1434/10/08</v>
          </cell>
        </row>
        <row r="57">
          <cell r="A57">
            <v>7573</v>
          </cell>
          <cell r="B57" t="str">
            <v>Mohamed Shakel Basaity Abdul Ghafar</v>
          </cell>
          <cell r="C57" t="str">
            <v>محمد شكيل  عبد الغفار</v>
          </cell>
          <cell r="D57" t="str">
            <v>H6665177</v>
          </cell>
          <cell r="E57" t="str">
            <v>PBAD Staff Payroll</v>
          </cell>
          <cell r="F57" t="str">
            <v>Projects Department</v>
          </cell>
          <cell r="G57">
            <v>2062763517</v>
          </cell>
          <cell r="H57" t="str">
            <v>General Helper</v>
          </cell>
          <cell r="K57" t="str">
            <v>Indian</v>
          </cell>
          <cell r="L57" t="str">
            <v>INCREASING MATAF CAPACITY</v>
          </cell>
          <cell r="M57" t="str">
            <v>MOB -  تجهيز الموقع</v>
          </cell>
          <cell r="N57" t="str">
            <v>Active Assignment</v>
          </cell>
          <cell r="O57">
            <v>37467</v>
          </cell>
          <cell r="P57">
            <v>23380</v>
          </cell>
          <cell r="R57" t="str">
            <v>Labor.D1</v>
          </cell>
          <cell r="S57" t="str">
            <v>Saudi Binladin Group</v>
          </cell>
          <cell r="T57" t="str">
            <v>1434/10/19</v>
          </cell>
        </row>
        <row r="58">
          <cell r="A58">
            <v>7601</v>
          </cell>
          <cell r="B58" t="str">
            <v>MOHAMMED JAMIL. ABDUL. KAR. BISAYATI.</v>
          </cell>
          <cell r="C58" t="str">
            <v>محمد جميل  بيسايتي</v>
          </cell>
          <cell r="D58" t="str">
            <v>A 8447264</v>
          </cell>
          <cell r="E58" t="str">
            <v>PBAD Staff Payroll</v>
          </cell>
          <cell r="F58" t="str">
            <v>Projects Department</v>
          </cell>
          <cell r="G58">
            <v>2064769330</v>
          </cell>
          <cell r="H58" t="str">
            <v>Painter</v>
          </cell>
          <cell r="K58" t="str">
            <v>Indian</v>
          </cell>
          <cell r="L58" t="str">
            <v>INCREASING MATAF CAPACITY</v>
          </cell>
          <cell r="M58" t="str">
            <v>إستقبال وتوزيع العمالة</v>
          </cell>
          <cell r="N58" t="str">
            <v>Active Assignment</v>
          </cell>
          <cell r="O58">
            <v>37107</v>
          </cell>
          <cell r="P58">
            <v>23882</v>
          </cell>
          <cell r="R58" t="str">
            <v>Labor.D1</v>
          </cell>
          <cell r="S58" t="str">
            <v>Saudi Binladin Group</v>
          </cell>
          <cell r="T58" t="str">
            <v>1434/11/06</v>
          </cell>
        </row>
        <row r="59">
          <cell r="A59">
            <v>7603</v>
          </cell>
          <cell r="B59" t="str">
            <v>Mohammad Ataur Rahman Mohammad Munshi</v>
          </cell>
          <cell r="C59" t="str">
            <v>محمد عطار الرحمن  .</v>
          </cell>
          <cell r="D59" t="str">
            <v>B-2061362</v>
          </cell>
          <cell r="E59" t="str">
            <v>PBAD Staff Payroll</v>
          </cell>
          <cell r="F59" t="str">
            <v>Projects Department</v>
          </cell>
          <cell r="G59">
            <v>2062758616</v>
          </cell>
          <cell r="H59" t="str">
            <v>Duct Man</v>
          </cell>
          <cell r="K59" t="str">
            <v>Indian</v>
          </cell>
          <cell r="L59" t="str">
            <v>INCREASING MATAF CAPACITY</v>
          </cell>
          <cell r="M59" t="str">
            <v>أعمال تحويل خدمات زمزم</v>
          </cell>
          <cell r="N59" t="str">
            <v>Active Assignment</v>
          </cell>
          <cell r="O59">
            <v>33392</v>
          </cell>
          <cell r="P59">
            <v>24035</v>
          </cell>
          <cell r="R59" t="str">
            <v>Labor.D1</v>
          </cell>
          <cell r="S59" t="str">
            <v>Saudi Binladin Group</v>
          </cell>
          <cell r="T59" t="str">
            <v>1434/07/24</v>
          </cell>
        </row>
        <row r="60">
          <cell r="A60">
            <v>7712</v>
          </cell>
          <cell r="B60" t="str">
            <v>Mohammed Asghar Mohammed Yousef</v>
          </cell>
          <cell r="C60" t="str">
            <v>محمد أصغر محمد يوسف</v>
          </cell>
          <cell r="D60">
            <v>645409</v>
          </cell>
          <cell r="E60" t="str">
            <v>PBAD Staff Payroll</v>
          </cell>
          <cell r="F60" t="str">
            <v>Projects Department</v>
          </cell>
          <cell r="G60">
            <v>2063400325</v>
          </cell>
          <cell r="H60" t="str">
            <v>Steel Fixer</v>
          </cell>
          <cell r="K60" t="str">
            <v>Pakistani</v>
          </cell>
          <cell r="L60" t="str">
            <v>INCREASING MATAF CAPACITY</v>
          </cell>
          <cell r="M60" t="str">
            <v>قسم الكرينات - مشغل أوناش</v>
          </cell>
          <cell r="N60" t="str">
            <v>Active Assignment</v>
          </cell>
          <cell r="O60">
            <v>34769</v>
          </cell>
          <cell r="P60">
            <v>22463</v>
          </cell>
          <cell r="R60" t="str">
            <v>Labor.D1</v>
          </cell>
          <cell r="S60" t="str">
            <v>Saudi Binladin Group</v>
          </cell>
          <cell r="T60" t="str">
            <v>1434/11/06</v>
          </cell>
        </row>
        <row r="61">
          <cell r="A61">
            <v>7820</v>
          </cell>
          <cell r="B61" t="str">
            <v>Shaik Hyder . Shaik Hussain</v>
          </cell>
          <cell r="C61" t="str">
            <v>شيخ حيدر  حسين</v>
          </cell>
          <cell r="D61" t="str">
            <v>H 0588861</v>
          </cell>
          <cell r="E61" t="str">
            <v>PBAD Staff Payroll</v>
          </cell>
          <cell r="F61" t="str">
            <v>Projects Department</v>
          </cell>
          <cell r="G61">
            <v>2063745372</v>
          </cell>
          <cell r="H61" t="str">
            <v>General Helper</v>
          </cell>
          <cell r="K61" t="str">
            <v>Indian</v>
          </cell>
          <cell r="L61" t="str">
            <v>INCREASING MATAF CAPACITY</v>
          </cell>
          <cell r="M61" t="str">
            <v>ENO - تعين جديد تحت التوزيع</v>
          </cell>
          <cell r="N61" t="str">
            <v>Active Assignment</v>
          </cell>
          <cell r="O61">
            <v>37002</v>
          </cell>
          <cell r="P61">
            <v>21950</v>
          </cell>
          <cell r="R61" t="str">
            <v>Labor.D1</v>
          </cell>
          <cell r="S61" t="str">
            <v>Saudi Binladin Group</v>
          </cell>
          <cell r="T61" t="str">
            <v>1434/10/10</v>
          </cell>
        </row>
        <row r="62">
          <cell r="A62">
            <v>7899</v>
          </cell>
          <cell r="B62" t="str">
            <v>Babu Khan. . NANNEY.</v>
          </cell>
          <cell r="C62" t="str">
            <v>بابو خان  ناني</v>
          </cell>
          <cell r="D62">
            <v>9300975</v>
          </cell>
          <cell r="E62" t="str">
            <v>PBAD Staff Payroll</v>
          </cell>
          <cell r="F62" t="str">
            <v>Projects Department</v>
          </cell>
          <cell r="G62">
            <v>2064083674</v>
          </cell>
          <cell r="H62" t="str">
            <v>Cook</v>
          </cell>
          <cell r="K62" t="str">
            <v>Indian</v>
          </cell>
          <cell r="L62" t="str">
            <v>INCREASING MATAF CAPACITY</v>
          </cell>
          <cell r="M62" t="str">
            <v>الخدمات والصيانة</v>
          </cell>
          <cell r="N62" t="str">
            <v>Active Assignment</v>
          </cell>
          <cell r="O62">
            <v>33421</v>
          </cell>
          <cell r="P62">
            <v>25026</v>
          </cell>
          <cell r="R62" t="str">
            <v>Labor.D1</v>
          </cell>
          <cell r="S62" t="str">
            <v>Saudi Binladin Group</v>
          </cell>
          <cell r="T62" t="str">
            <v>1434/11/11</v>
          </cell>
        </row>
        <row r="63">
          <cell r="A63">
            <v>8440</v>
          </cell>
          <cell r="B63" t="str">
            <v>JAD ABDULQADER JAD SALAMAH</v>
          </cell>
          <cell r="C63" t="str">
            <v>جاد عبدالقادر جاد سلامة</v>
          </cell>
          <cell r="E63" t="str">
            <v>PBAD Staff Payroll</v>
          </cell>
          <cell r="F63" t="str">
            <v>Projects Department</v>
          </cell>
          <cell r="G63">
            <v>2072511997</v>
          </cell>
          <cell r="H63" t="str">
            <v>Mechanic</v>
          </cell>
          <cell r="K63" t="str">
            <v>Egyptian</v>
          </cell>
          <cell r="L63" t="str">
            <v>INCREASING MATAF CAPACITY</v>
          </cell>
          <cell r="M63" t="str">
            <v>ورشة المعدات</v>
          </cell>
          <cell r="N63" t="str">
            <v>Active Assignment</v>
          </cell>
          <cell r="O63">
            <v>40882</v>
          </cell>
          <cell r="P63">
            <v>24530</v>
          </cell>
          <cell r="R63" t="str">
            <v>Individual Contract Staff.C1</v>
          </cell>
          <cell r="S63" t="str">
            <v>Saudi Binladin Group</v>
          </cell>
          <cell r="T63" t="str">
            <v>1434/07/14</v>
          </cell>
        </row>
        <row r="64">
          <cell r="A64">
            <v>8752</v>
          </cell>
          <cell r="B64" t="str">
            <v>Majid . Jamaluddin.</v>
          </cell>
          <cell r="C64" t="str">
            <v>ماجد .  جمال الدين</v>
          </cell>
          <cell r="D64" t="str">
            <v>J2016330</v>
          </cell>
          <cell r="E64" t="str">
            <v>PBAD Staff Payroll</v>
          </cell>
          <cell r="F64" t="str">
            <v>Projects Department</v>
          </cell>
          <cell r="G64">
            <v>2137110496</v>
          </cell>
          <cell r="H64" t="str">
            <v>Mason</v>
          </cell>
          <cell r="K64" t="str">
            <v>Indian</v>
          </cell>
          <cell r="L64" t="str">
            <v>INCREASING MATAF CAPACITY</v>
          </cell>
          <cell r="M64" t="str">
            <v>تركيب آلآوناش</v>
          </cell>
          <cell r="N64" t="str">
            <v>Terminate Assignment</v>
          </cell>
          <cell r="O64">
            <v>37037</v>
          </cell>
          <cell r="P64">
            <v>20288</v>
          </cell>
          <cell r="Q64">
            <v>41078</v>
          </cell>
          <cell r="R64" t="str">
            <v>Labor.D1</v>
          </cell>
          <cell r="S64" t="str">
            <v>Saudi Binladin Group</v>
          </cell>
          <cell r="T64" t="str">
            <v>1433/09/10</v>
          </cell>
        </row>
        <row r="65">
          <cell r="A65">
            <v>8756</v>
          </cell>
          <cell r="B65" t="str">
            <v>MUMTAZ. HUSSAIN. MOHAMMED. KHAN.</v>
          </cell>
          <cell r="C65" t="str">
            <v>ممتاز حسين  محمد</v>
          </cell>
          <cell r="D65" t="str">
            <v>KE310726</v>
          </cell>
          <cell r="E65" t="str">
            <v>PBAD Staff Payroll</v>
          </cell>
          <cell r="F65" t="str">
            <v>Projects Department</v>
          </cell>
          <cell r="G65">
            <v>2061846586</v>
          </cell>
          <cell r="H65" t="str">
            <v>Equipment Operator</v>
          </cell>
          <cell r="K65" t="str">
            <v>Pakistani</v>
          </cell>
          <cell r="L65" t="str">
            <v>INCREASING MATAF CAPACITY</v>
          </cell>
          <cell r="M65" t="str">
            <v>MOB -  تجهيز الموقع</v>
          </cell>
          <cell r="N65" t="str">
            <v>Active Assignment</v>
          </cell>
          <cell r="O65">
            <v>33402</v>
          </cell>
          <cell r="P65">
            <v>23894</v>
          </cell>
          <cell r="R65" t="str">
            <v>Labor.D1</v>
          </cell>
          <cell r="S65" t="str">
            <v>Saudi Binladin Group</v>
          </cell>
          <cell r="T65" t="str">
            <v>1434/11/18</v>
          </cell>
        </row>
        <row r="66">
          <cell r="A66">
            <v>8971</v>
          </cell>
          <cell r="B66" t="str">
            <v>Muhammad Yaqoob Muhammad Shafi</v>
          </cell>
          <cell r="C66" t="str">
            <v>محمد يعقوب  شفيع</v>
          </cell>
          <cell r="D66" t="str">
            <v>AC 6332261</v>
          </cell>
          <cell r="E66" t="str">
            <v>PBAD Staff Payroll</v>
          </cell>
          <cell r="F66" t="str">
            <v>Projects Department</v>
          </cell>
          <cell r="G66">
            <v>2063819045</v>
          </cell>
          <cell r="H66" t="str">
            <v>Assistant Surveyor</v>
          </cell>
          <cell r="K66" t="str">
            <v>Pakistani</v>
          </cell>
          <cell r="L66" t="str">
            <v>INCREASING MATAF CAPACITY</v>
          </cell>
          <cell r="M66" t="str">
            <v>SUR - قسم المساحة</v>
          </cell>
          <cell r="N66" t="str">
            <v>Active Assignment</v>
          </cell>
          <cell r="O66">
            <v>33428</v>
          </cell>
          <cell r="P66">
            <v>22418</v>
          </cell>
          <cell r="R66" t="str">
            <v>Labor.D1</v>
          </cell>
          <cell r="S66" t="str">
            <v>Saudi Binladin Group</v>
          </cell>
          <cell r="T66" t="str">
            <v>1434/12/20</v>
          </cell>
        </row>
        <row r="67">
          <cell r="A67">
            <v>9131</v>
          </cell>
          <cell r="B67" t="str">
            <v>Mohamed Shabir. . Bagh Hussain.</v>
          </cell>
          <cell r="C67" t="str">
            <v>محمد شابر .  باغ حسين</v>
          </cell>
          <cell r="D67" t="str">
            <v>G4369472</v>
          </cell>
          <cell r="E67" t="str">
            <v>PBAD Staff Payroll</v>
          </cell>
          <cell r="F67" t="str">
            <v>Projects Department</v>
          </cell>
          <cell r="G67">
            <v>2063411934</v>
          </cell>
          <cell r="H67" t="str">
            <v>Tea Boy</v>
          </cell>
          <cell r="K67" t="str">
            <v>Indian</v>
          </cell>
          <cell r="L67" t="str">
            <v>INCREASING MATAF CAPACITY</v>
          </cell>
          <cell r="M67" t="str">
            <v>إجازات</v>
          </cell>
          <cell r="N67" t="str">
            <v>Vacation</v>
          </cell>
          <cell r="O67">
            <v>35490</v>
          </cell>
          <cell r="P67">
            <v>24654</v>
          </cell>
          <cell r="R67" t="str">
            <v>Labor.D1</v>
          </cell>
          <cell r="S67" t="str">
            <v>Saudi Binladin Group</v>
          </cell>
          <cell r="T67" t="str">
            <v>1435/01/12</v>
          </cell>
        </row>
        <row r="68">
          <cell r="A68">
            <v>9144</v>
          </cell>
          <cell r="B68" t="str">
            <v>Rida Mohammed Ali Abu Zaid</v>
          </cell>
          <cell r="C68" t="str">
            <v>رضا محمد  ابوزيد</v>
          </cell>
          <cell r="D68">
            <v>1099673</v>
          </cell>
          <cell r="E68" t="str">
            <v>PBAD Staff Payroll</v>
          </cell>
          <cell r="F68" t="str">
            <v>Projects Department</v>
          </cell>
          <cell r="G68">
            <v>2064568450</v>
          </cell>
          <cell r="H68" t="str">
            <v>Foreman</v>
          </cell>
          <cell r="K68" t="str">
            <v>Egyptian</v>
          </cell>
          <cell r="L68" t="str">
            <v>INCREASING MATAF CAPACITY</v>
          </cell>
          <cell r="M68" t="str">
            <v>ENO - تعين جديد تحت التوزيع</v>
          </cell>
          <cell r="N68" t="str">
            <v>Active Assignment</v>
          </cell>
          <cell r="O68">
            <v>37380</v>
          </cell>
          <cell r="P68">
            <v>23802</v>
          </cell>
          <cell r="R68" t="str">
            <v>Family Contract Staff.B1</v>
          </cell>
          <cell r="S68" t="str">
            <v>Saudi Binladin Group</v>
          </cell>
          <cell r="T68" t="str">
            <v>1434/10/15</v>
          </cell>
        </row>
        <row r="69">
          <cell r="A69">
            <v>9152</v>
          </cell>
          <cell r="B69" t="str">
            <v>Mahmoud . Mohammed . Mohammed . Maatouk.</v>
          </cell>
          <cell r="C69" t="str">
            <v>محمود محمد  معتوق</v>
          </cell>
          <cell r="D69">
            <v>245477</v>
          </cell>
          <cell r="E69" t="str">
            <v>PBAD Staff Payroll</v>
          </cell>
          <cell r="F69" t="str">
            <v>Projects Department</v>
          </cell>
          <cell r="G69">
            <v>2064568435</v>
          </cell>
          <cell r="H69" t="str">
            <v>Electrician</v>
          </cell>
          <cell r="K69" t="str">
            <v>Egyptian</v>
          </cell>
          <cell r="L69" t="str">
            <v>INCREASING MATAF CAPACITY</v>
          </cell>
          <cell r="M69" t="str">
            <v>أعمال تحويل خدمات زمزم</v>
          </cell>
          <cell r="N69" t="str">
            <v>Active Assignment</v>
          </cell>
          <cell r="O69">
            <v>37296</v>
          </cell>
          <cell r="P69">
            <v>16914</v>
          </cell>
          <cell r="R69" t="str">
            <v>Individual Contract Staff.C1</v>
          </cell>
          <cell r="S69" t="str">
            <v>Saudi Binladin Group</v>
          </cell>
          <cell r="T69" t="str">
            <v>1435/02/08</v>
          </cell>
        </row>
        <row r="70">
          <cell r="A70">
            <v>9319</v>
          </cell>
          <cell r="B70" t="str">
            <v>MUKHTAR. . ROSHAN Din.</v>
          </cell>
          <cell r="C70" t="str">
            <v>مختار أحمد  روشن</v>
          </cell>
          <cell r="D70" t="str">
            <v>LV 1150421</v>
          </cell>
          <cell r="E70" t="str">
            <v>PBAD Staff Payroll</v>
          </cell>
          <cell r="F70" t="str">
            <v>Projects Department</v>
          </cell>
          <cell r="G70">
            <v>2064488824</v>
          </cell>
          <cell r="H70" t="str">
            <v>Carpenter</v>
          </cell>
          <cell r="K70" t="str">
            <v>Pakistani</v>
          </cell>
          <cell r="L70" t="str">
            <v>INCREASING MATAF CAPACITY</v>
          </cell>
          <cell r="M70" t="str">
            <v>إنشاء زمزم</v>
          </cell>
          <cell r="N70" t="str">
            <v>Active Assignment</v>
          </cell>
          <cell r="O70">
            <v>36901</v>
          </cell>
          <cell r="P70">
            <v>21002</v>
          </cell>
          <cell r="R70" t="str">
            <v>Labor.D1</v>
          </cell>
          <cell r="S70" t="str">
            <v>Saudi Binladin Group</v>
          </cell>
          <cell r="T70" t="str">
            <v>1435/02/14</v>
          </cell>
        </row>
        <row r="71">
          <cell r="A71">
            <v>9352</v>
          </cell>
          <cell r="B71" t="str">
            <v>KAFIL  AHMAD HAROON  RASHID</v>
          </cell>
          <cell r="C71" t="str">
            <v>كفيل احمد  رشيد</v>
          </cell>
          <cell r="D71">
            <v>5964505</v>
          </cell>
          <cell r="E71" t="str">
            <v>PBAD Staff Payroll</v>
          </cell>
          <cell r="F71" t="str">
            <v>Projects Department</v>
          </cell>
          <cell r="G71">
            <v>2065338754</v>
          </cell>
          <cell r="H71" t="str">
            <v>Assistant Foreman Plumbing</v>
          </cell>
          <cell r="K71" t="str">
            <v>Indian</v>
          </cell>
          <cell r="L71" t="str">
            <v>INCREASING MATAF CAPACITY</v>
          </cell>
          <cell r="M71" t="str">
            <v>أعمال تحويل خدمات زمزم</v>
          </cell>
          <cell r="N71" t="str">
            <v>Active Assignment</v>
          </cell>
          <cell r="O71">
            <v>35249</v>
          </cell>
          <cell r="P71">
            <v>22127</v>
          </cell>
          <cell r="R71" t="str">
            <v>Labor.D1</v>
          </cell>
          <cell r="S71" t="str">
            <v>Saudi Binladin Group</v>
          </cell>
          <cell r="T71" t="str">
            <v>1434-01-29</v>
          </cell>
        </row>
        <row r="72">
          <cell r="A72">
            <v>9449</v>
          </cell>
          <cell r="B72" t="str">
            <v>MOHD. SHAUKAT. MOHD. ZAHED.</v>
          </cell>
          <cell r="C72" t="str">
            <v>محمد شوكت  زاهد</v>
          </cell>
          <cell r="D72" t="str">
            <v>E9128477</v>
          </cell>
          <cell r="E72" t="str">
            <v>PBAD Staff Payroll</v>
          </cell>
          <cell r="F72" t="str">
            <v>Projects Department</v>
          </cell>
          <cell r="G72">
            <v>2065036572</v>
          </cell>
          <cell r="H72" t="str">
            <v>Steel Fixer</v>
          </cell>
          <cell r="K72" t="str">
            <v>Indian</v>
          </cell>
          <cell r="L72" t="str">
            <v>INCREASING MATAF CAPACITY</v>
          </cell>
          <cell r="M72" t="str">
            <v>أعمال تحويل خدمات زمزم</v>
          </cell>
          <cell r="N72" t="str">
            <v>Active Assignment</v>
          </cell>
          <cell r="O72">
            <v>37555</v>
          </cell>
          <cell r="P72">
            <v>21729</v>
          </cell>
          <cell r="R72" t="str">
            <v>Labor.D1</v>
          </cell>
          <cell r="S72" t="str">
            <v>Saudi Binladin Group</v>
          </cell>
          <cell r="T72" t="str">
            <v>1435/01/29</v>
          </cell>
        </row>
        <row r="73">
          <cell r="A73">
            <v>9484</v>
          </cell>
          <cell r="B73" t="str">
            <v>Mohamed chottai. . Muhammad Yameen.</v>
          </cell>
          <cell r="C73" t="str">
            <v>محمد تشوتي  يامين</v>
          </cell>
          <cell r="D73" t="str">
            <v>E 3398394</v>
          </cell>
          <cell r="E73" t="str">
            <v>PBAD Staff Payroll</v>
          </cell>
          <cell r="F73" t="str">
            <v>Projects Department</v>
          </cell>
          <cell r="G73">
            <v>2065582559</v>
          </cell>
          <cell r="H73" t="str">
            <v>Assistant Foreman Carpentry</v>
          </cell>
          <cell r="K73" t="str">
            <v>Indian</v>
          </cell>
          <cell r="L73" t="str">
            <v>INCREASING MATAF CAPACITY</v>
          </cell>
          <cell r="M73" t="str">
            <v>سطح المسعى - الهدم</v>
          </cell>
          <cell r="N73" t="str">
            <v>Active Assignment</v>
          </cell>
          <cell r="O73">
            <v>33503</v>
          </cell>
          <cell r="P73">
            <v>20821</v>
          </cell>
          <cell r="R73" t="str">
            <v>Labor.D1</v>
          </cell>
          <cell r="S73" t="str">
            <v>Saudi Binladin Group</v>
          </cell>
          <cell r="T73" t="str">
            <v>1435/02/23</v>
          </cell>
        </row>
        <row r="74">
          <cell r="A74">
            <v>9547</v>
          </cell>
          <cell r="B74" t="str">
            <v>Mohamed Sabir Ali Mohamed</v>
          </cell>
          <cell r="C74" t="str">
            <v>محمد صابر  محمد انصارى</v>
          </cell>
          <cell r="D74" t="str">
            <v>H1968437</v>
          </cell>
          <cell r="E74" t="str">
            <v>PBAD Staff Payroll</v>
          </cell>
          <cell r="F74" t="str">
            <v>Projects Department</v>
          </cell>
          <cell r="G74">
            <v>2064784768</v>
          </cell>
          <cell r="H74" t="str">
            <v>Plumber</v>
          </cell>
          <cell r="K74" t="str">
            <v>Indian</v>
          </cell>
          <cell r="L74" t="str">
            <v>INCREASING MATAF CAPACITY</v>
          </cell>
          <cell r="M74" t="str">
            <v>أعمال تحويل خدمات زمزم</v>
          </cell>
          <cell r="N74" t="str">
            <v>Active Assignment</v>
          </cell>
          <cell r="O74">
            <v>33444</v>
          </cell>
          <cell r="P74">
            <v>19725</v>
          </cell>
          <cell r="R74" t="str">
            <v>Labor.D1</v>
          </cell>
          <cell r="S74" t="str">
            <v>Saudi Binladin Group</v>
          </cell>
          <cell r="T74" t="str">
            <v>1434/12/25</v>
          </cell>
        </row>
        <row r="75">
          <cell r="A75">
            <v>9708</v>
          </cell>
          <cell r="B75" t="str">
            <v>Mohammed Abbas Khan. Azeemudin Khan</v>
          </cell>
          <cell r="C75" t="str">
            <v>محمد عباس خان .  عزيم الدين خان</v>
          </cell>
          <cell r="D75" t="str">
            <v>B1802723</v>
          </cell>
          <cell r="E75" t="str">
            <v>PBAD Staff Payroll</v>
          </cell>
          <cell r="F75" t="str">
            <v>Projects Department</v>
          </cell>
          <cell r="G75">
            <v>2064157254</v>
          </cell>
          <cell r="H75" t="str">
            <v>Equipment Operator</v>
          </cell>
          <cell r="K75" t="str">
            <v>Indian</v>
          </cell>
          <cell r="L75" t="str">
            <v>INCREASING MATAF CAPACITY</v>
          </cell>
          <cell r="M75" t="str">
            <v>ورشة المعدات - مشغل معدة</v>
          </cell>
          <cell r="N75" t="str">
            <v>Active Assignment</v>
          </cell>
          <cell r="O75">
            <v>39028</v>
          </cell>
          <cell r="P75">
            <v>24212</v>
          </cell>
          <cell r="R75" t="str">
            <v>Labor.D1</v>
          </cell>
          <cell r="S75" t="str">
            <v>Saudi Binladin Group</v>
          </cell>
          <cell r="T75" t="str">
            <v>1435/02/07</v>
          </cell>
        </row>
        <row r="76">
          <cell r="A76">
            <v>9746</v>
          </cell>
          <cell r="B76" t="str">
            <v>ABDUL RASHID . ABDUL GHAFOOR</v>
          </cell>
          <cell r="C76" t="str">
            <v>عبدالرشيد .  عبدالغفور</v>
          </cell>
          <cell r="D76" t="str">
            <v>H7756381</v>
          </cell>
          <cell r="E76" t="str">
            <v>PBAD Staff Payroll</v>
          </cell>
          <cell r="F76" t="str">
            <v>Projects Department</v>
          </cell>
          <cell r="G76">
            <v>2064311331</v>
          </cell>
          <cell r="H76" t="str">
            <v>Assistant Cook</v>
          </cell>
          <cell r="K76" t="str">
            <v>Indian</v>
          </cell>
          <cell r="L76" t="str">
            <v>INCREASING MATAF CAPACITY</v>
          </cell>
          <cell r="M76" t="str">
            <v>أعمال تحويل خدمات زمزم</v>
          </cell>
          <cell r="N76" t="str">
            <v>Active Assignment</v>
          </cell>
          <cell r="O76">
            <v>38742</v>
          </cell>
          <cell r="P76">
            <v>20637</v>
          </cell>
          <cell r="R76" t="str">
            <v>Labor.D1</v>
          </cell>
          <cell r="S76" t="str">
            <v>Saudi Binladin Group</v>
          </cell>
          <cell r="T76" t="str">
            <v>1435/01/12</v>
          </cell>
        </row>
        <row r="77">
          <cell r="A77">
            <v>9891</v>
          </cell>
          <cell r="B77" t="str">
            <v>Shah Nawaz Niaz Ahmed</v>
          </cell>
          <cell r="C77" t="str">
            <v>شاه نواز  أحمد</v>
          </cell>
          <cell r="D77" t="str">
            <v>BM 9618761</v>
          </cell>
          <cell r="E77" t="str">
            <v>PBAD Staff Payroll</v>
          </cell>
          <cell r="F77" t="str">
            <v>Projects Department</v>
          </cell>
          <cell r="G77">
            <v>2067136396</v>
          </cell>
          <cell r="H77" t="str">
            <v>Light Driver</v>
          </cell>
          <cell r="K77" t="str">
            <v>Pakistani</v>
          </cell>
          <cell r="L77" t="str">
            <v>INCREASING MATAF CAPACITY</v>
          </cell>
          <cell r="M77" t="str">
            <v>قسم الكرينات - مشغل أوناش</v>
          </cell>
          <cell r="N77" t="str">
            <v>Active Assignment</v>
          </cell>
          <cell r="O77">
            <v>39209</v>
          </cell>
          <cell r="P77">
            <v>23743</v>
          </cell>
          <cell r="R77" t="str">
            <v>Labor.D1</v>
          </cell>
          <cell r="S77" t="str">
            <v>Saudi Binladin Group</v>
          </cell>
          <cell r="T77" t="str">
            <v>1434-01-29</v>
          </cell>
        </row>
        <row r="78">
          <cell r="A78">
            <v>10286</v>
          </cell>
          <cell r="B78" t="str">
            <v>MAHROUS ABDULAAL ALSAYED AHMED</v>
          </cell>
          <cell r="C78" t="str">
            <v>محروس عبد العال السيد أحمد</v>
          </cell>
          <cell r="D78">
            <v>213689</v>
          </cell>
          <cell r="E78" t="str">
            <v>PBAD Staff Payroll</v>
          </cell>
          <cell r="F78" t="str">
            <v>Projects Department</v>
          </cell>
          <cell r="G78">
            <v>2069282222</v>
          </cell>
          <cell r="H78" t="str">
            <v>Light Driver</v>
          </cell>
          <cell r="K78" t="str">
            <v>Egyptian</v>
          </cell>
          <cell r="L78" t="str">
            <v>INCREASING MATAF CAPACITY</v>
          </cell>
          <cell r="M78" t="str">
            <v>ورشة المعدات</v>
          </cell>
          <cell r="N78" t="str">
            <v>Active Assignment</v>
          </cell>
          <cell r="O78">
            <v>39095</v>
          </cell>
          <cell r="P78">
            <v>22114</v>
          </cell>
          <cell r="R78" t="str">
            <v>Labor.D1</v>
          </cell>
          <cell r="S78" t="str">
            <v>Saudi Binladin Group</v>
          </cell>
          <cell r="T78" t="str">
            <v>1434/05/22</v>
          </cell>
        </row>
        <row r="79">
          <cell r="A79">
            <v>10470</v>
          </cell>
          <cell r="B79" t="str">
            <v>ABBAS MOHAMMADY. MOHAMED. ALSAYED.</v>
          </cell>
          <cell r="C79" t="str">
            <v>عباس محمدي  السيد</v>
          </cell>
          <cell r="D79">
            <v>2151821</v>
          </cell>
          <cell r="E79" t="str">
            <v>PBAD Staff Payroll</v>
          </cell>
          <cell r="F79" t="str">
            <v>Projects Department</v>
          </cell>
          <cell r="G79">
            <v>2071924043</v>
          </cell>
          <cell r="H79" t="str">
            <v xml:space="preserve">Assistant Foreman Electrical </v>
          </cell>
          <cell r="K79" t="str">
            <v>Egyptian</v>
          </cell>
          <cell r="L79" t="str">
            <v>INCREASING MATAF CAPACITY</v>
          </cell>
          <cell r="M79" t="str">
            <v>أعمال تحويل خدمات زمزم</v>
          </cell>
          <cell r="N79" t="str">
            <v>Terminate Assignment</v>
          </cell>
          <cell r="O79">
            <v>37012</v>
          </cell>
          <cell r="P79">
            <v>17902</v>
          </cell>
          <cell r="Q79">
            <v>41078</v>
          </cell>
          <cell r="R79" t="str">
            <v>Labor.D1</v>
          </cell>
          <cell r="S79" t="str">
            <v>Saudi Binladin Group</v>
          </cell>
          <cell r="T79" t="str">
            <v>1433/08/07</v>
          </cell>
        </row>
        <row r="80">
          <cell r="A80">
            <v>10482</v>
          </cell>
          <cell r="B80" t="str">
            <v>MOHAMMED. TAJEER. SALAL MIA.</v>
          </cell>
          <cell r="C80" t="str">
            <v>محمد تاجير سلال  ميان</v>
          </cell>
          <cell r="D80" t="str">
            <v>B 0745592</v>
          </cell>
          <cell r="E80" t="str">
            <v>PBAD Staff Payroll</v>
          </cell>
          <cell r="F80" t="str">
            <v>Projects Department</v>
          </cell>
          <cell r="G80">
            <v>2057529048</v>
          </cell>
          <cell r="H80" t="str">
            <v>Plumber</v>
          </cell>
          <cell r="K80" t="str">
            <v>Indian</v>
          </cell>
          <cell r="L80" t="str">
            <v>INCREASING MATAF CAPACITY</v>
          </cell>
          <cell r="M80" t="str">
            <v>أعمال تحويل خدمات زمزم</v>
          </cell>
          <cell r="N80" t="str">
            <v>Active Assignment</v>
          </cell>
          <cell r="O80">
            <v>35210</v>
          </cell>
          <cell r="P80">
            <v>20748</v>
          </cell>
          <cell r="R80" t="str">
            <v>Labor.D1</v>
          </cell>
          <cell r="S80" t="str">
            <v>Saudi Binladin Group</v>
          </cell>
          <cell r="T80" t="str">
            <v>1435/02/13</v>
          </cell>
        </row>
        <row r="81">
          <cell r="A81">
            <v>10496</v>
          </cell>
          <cell r="B81" t="str">
            <v>MOHAMMED YAKUB. MOHAMMED. FAJU. KHOKHAR.</v>
          </cell>
          <cell r="C81" t="str">
            <v>محمد يعقوب  محمد</v>
          </cell>
          <cell r="D81" t="str">
            <v>F 4283863</v>
          </cell>
          <cell r="E81" t="str">
            <v>PBAD Staff Payroll</v>
          </cell>
          <cell r="F81" t="str">
            <v>Projects Department</v>
          </cell>
          <cell r="G81">
            <v>2060947435</v>
          </cell>
          <cell r="H81" t="str">
            <v>Mason</v>
          </cell>
          <cell r="K81" t="str">
            <v>Indian</v>
          </cell>
          <cell r="L81" t="str">
            <v>INCREASING MATAF CAPACITY</v>
          </cell>
          <cell r="M81" t="str">
            <v>المستودعات - عمالة المستودع</v>
          </cell>
          <cell r="N81" t="str">
            <v>Active Assignment</v>
          </cell>
          <cell r="O81">
            <v>35706</v>
          </cell>
          <cell r="P81">
            <v>21966</v>
          </cell>
          <cell r="R81" t="str">
            <v>Labor.D1</v>
          </cell>
          <cell r="S81" t="str">
            <v>Saudi Binladin Group</v>
          </cell>
          <cell r="T81" t="str">
            <v>1434/09/10</v>
          </cell>
        </row>
        <row r="82">
          <cell r="A82">
            <v>11274</v>
          </cell>
          <cell r="B82" t="str">
            <v>Sayed Mohammed Hasan Mohammed</v>
          </cell>
          <cell r="C82" t="str">
            <v>سيد محمد  محمد</v>
          </cell>
          <cell r="D82">
            <v>2243987</v>
          </cell>
          <cell r="E82" t="str">
            <v>PBAD Staff Payroll</v>
          </cell>
          <cell r="F82" t="str">
            <v>Projects Department</v>
          </cell>
          <cell r="G82">
            <v>2071374512</v>
          </cell>
          <cell r="H82" t="str">
            <v>General Helper</v>
          </cell>
          <cell r="K82" t="str">
            <v>Egyptian</v>
          </cell>
          <cell r="L82" t="str">
            <v>INCREASING MATAF CAPACITY</v>
          </cell>
          <cell r="M82" t="str">
            <v>الخدمات والصيانة</v>
          </cell>
          <cell r="N82" t="str">
            <v>Active Assignment</v>
          </cell>
          <cell r="O82">
            <v>35203</v>
          </cell>
          <cell r="P82">
            <v>18454</v>
          </cell>
          <cell r="R82" t="str">
            <v>Labor.D1</v>
          </cell>
          <cell r="S82" t="str">
            <v>Saudi Binladin Group</v>
          </cell>
          <cell r="T82" t="str">
            <v>1434/05/26</v>
          </cell>
        </row>
        <row r="83">
          <cell r="A83">
            <v>11318</v>
          </cell>
          <cell r="B83" t="str">
            <v>Jalab Ahmed Mahmoud Jalab</v>
          </cell>
          <cell r="C83" t="str">
            <v>جلاب أحمد  جلاب</v>
          </cell>
          <cell r="D83">
            <v>399855</v>
          </cell>
          <cell r="E83" t="str">
            <v>PBAD Staff Payroll</v>
          </cell>
          <cell r="F83" t="str">
            <v>Projects Department</v>
          </cell>
          <cell r="G83">
            <v>2070624875</v>
          </cell>
          <cell r="H83" t="str">
            <v>Foreman Steel Fixing</v>
          </cell>
          <cell r="K83" t="str">
            <v>Egyptian</v>
          </cell>
          <cell r="L83" t="str">
            <v>INCREASING MATAF CAPACITY</v>
          </cell>
          <cell r="M83" t="str">
            <v>سطح المسعى - الهدم</v>
          </cell>
          <cell r="N83" t="str">
            <v>Active Assignment</v>
          </cell>
          <cell r="O83">
            <v>37346</v>
          </cell>
          <cell r="P83">
            <v>20295</v>
          </cell>
          <cell r="R83" t="str">
            <v>Labor.D1</v>
          </cell>
          <cell r="S83" t="str">
            <v>Saudi Binladin Group</v>
          </cell>
          <cell r="T83" t="str">
            <v>1434/06/07</v>
          </cell>
        </row>
        <row r="84">
          <cell r="A84">
            <v>11582</v>
          </cell>
          <cell r="B84" t="str">
            <v>Abdul Rauf Tahsildar Tahsildar Nabboo</v>
          </cell>
          <cell r="C84" t="str">
            <v>عبد الرؤف .  تقيلوار</v>
          </cell>
          <cell r="D84" t="str">
            <v>A-9274317</v>
          </cell>
          <cell r="E84" t="str">
            <v>PBAD Staff Payroll</v>
          </cell>
          <cell r="F84" t="str">
            <v>Projects Department</v>
          </cell>
          <cell r="G84">
            <v>2072636281</v>
          </cell>
          <cell r="H84" t="str">
            <v>General Helper</v>
          </cell>
          <cell r="K84" t="str">
            <v>Indian</v>
          </cell>
          <cell r="L84" t="str">
            <v>INCREASING MATAF CAPACITY</v>
          </cell>
          <cell r="M84" t="str">
            <v>أعمال المنشأت المؤقتة _المكبرية _أعمال مدنية</v>
          </cell>
          <cell r="N84" t="str">
            <v>Terminate Assignment</v>
          </cell>
          <cell r="O84">
            <v>33955</v>
          </cell>
          <cell r="P84">
            <v>21186</v>
          </cell>
          <cell r="Q84">
            <v>41072</v>
          </cell>
          <cell r="R84" t="str">
            <v>Labor.D1</v>
          </cell>
          <cell r="S84" t="str">
            <v>Saudi Binladin Group</v>
          </cell>
          <cell r="T84" t="str">
            <v>1433/08/21</v>
          </cell>
        </row>
        <row r="85">
          <cell r="A85">
            <v>11778</v>
          </cell>
          <cell r="B85" t="str">
            <v>Rafiq Ahmed Fukhan ALIM KHAN MALKAN</v>
          </cell>
          <cell r="C85" t="str">
            <v>رفيق احمد فكان علام خان ملكان</v>
          </cell>
          <cell r="D85">
            <v>746221</v>
          </cell>
          <cell r="E85" t="str">
            <v>PBAD Staff Payroll</v>
          </cell>
          <cell r="F85" t="str">
            <v>Projects Department</v>
          </cell>
          <cell r="G85">
            <v>2058522042</v>
          </cell>
          <cell r="H85" t="str">
            <v>Equipment Operator</v>
          </cell>
          <cell r="K85" t="str">
            <v>Indian</v>
          </cell>
          <cell r="L85" t="str">
            <v>INCREASING MATAF CAPACITY</v>
          </cell>
          <cell r="M85" t="str">
            <v>ورشة المعدات - مشغل معدة</v>
          </cell>
          <cell r="N85" t="str">
            <v>Active Assignment</v>
          </cell>
          <cell r="O85">
            <v>39158</v>
          </cell>
          <cell r="P85">
            <v>24749</v>
          </cell>
          <cell r="R85" t="str">
            <v>Labor.D1</v>
          </cell>
          <cell r="S85" t="str">
            <v>Saudi Binladin Group</v>
          </cell>
          <cell r="T85" t="str">
            <v>1434/04/08</v>
          </cell>
        </row>
        <row r="86">
          <cell r="A86">
            <v>11811</v>
          </cell>
          <cell r="B86" t="str">
            <v>Noor Bashir . Phool Mohamed</v>
          </cell>
          <cell r="C86" t="str">
            <v>نور بشر تول  محمد</v>
          </cell>
          <cell r="D86" t="str">
            <v>A 9267628</v>
          </cell>
          <cell r="E86" t="str">
            <v>PBAD Staff Payroll</v>
          </cell>
          <cell r="F86" t="str">
            <v>Projects Department</v>
          </cell>
          <cell r="G86">
            <v>2073193498</v>
          </cell>
          <cell r="H86" t="str">
            <v>Assistant Foreman Plumbing</v>
          </cell>
          <cell r="K86" t="str">
            <v>Indian</v>
          </cell>
          <cell r="L86" t="str">
            <v>INCREASING MATAF CAPACITY</v>
          </cell>
          <cell r="M86" t="str">
            <v>أعمال تحويل خدمات زمزم</v>
          </cell>
          <cell r="N86" t="str">
            <v>Active Assignment</v>
          </cell>
          <cell r="O86">
            <v>35640</v>
          </cell>
          <cell r="P86">
            <v>25298</v>
          </cell>
          <cell r="R86" t="str">
            <v>Labor.D1</v>
          </cell>
          <cell r="S86" t="str">
            <v>Saudi Binladin Group</v>
          </cell>
          <cell r="T86" t="str">
            <v>1434/09/20</v>
          </cell>
        </row>
        <row r="87">
          <cell r="A87">
            <v>12097</v>
          </cell>
          <cell r="B87" t="str">
            <v>MAQSOOD AHMAD MOHAMED YAQUB</v>
          </cell>
          <cell r="C87" t="str">
            <v>مقصود أحمد  يعقوب</v>
          </cell>
          <cell r="D87" t="str">
            <v>A6162050</v>
          </cell>
          <cell r="E87" t="str">
            <v>PBAD Staff Payroll</v>
          </cell>
          <cell r="F87" t="str">
            <v>Projects Department</v>
          </cell>
          <cell r="G87">
            <v>2074129343</v>
          </cell>
          <cell r="H87" t="str">
            <v>Steel Fixer</v>
          </cell>
          <cell r="K87" t="str">
            <v>Indian</v>
          </cell>
          <cell r="L87" t="str">
            <v>INCREASING MATAF CAPACITY</v>
          </cell>
          <cell r="M87" t="str">
            <v>أعمال تحويل خدمات زمزم</v>
          </cell>
          <cell r="N87" t="str">
            <v>Active Assignment</v>
          </cell>
          <cell r="O87">
            <v>38315</v>
          </cell>
          <cell r="P87">
            <v>23885</v>
          </cell>
          <cell r="R87" t="str">
            <v>Labor.D1</v>
          </cell>
          <cell r="S87" t="str">
            <v>Saudi Binladin Group</v>
          </cell>
          <cell r="T87" t="str">
            <v>1434/11/03</v>
          </cell>
        </row>
        <row r="88">
          <cell r="A88">
            <v>12150</v>
          </cell>
          <cell r="B88" t="str">
            <v>MOHAMED RAFIK. ABDUL RAHMAN. MOHAMMED. HAYAT.</v>
          </cell>
          <cell r="C88" t="str">
            <v>محمد رفيق  عبد الرحمن</v>
          </cell>
          <cell r="D88" t="str">
            <v>E 6264447</v>
          </cell>
          <cell r="E88" t="str">
            <v>PBAD Staff Payroll</v>
          </cell>
          <cell r="F88" t="str">
            <v>Projects Department</v>
          </cell>
          <cell r="G88">
            <v>2065508224</v>
          </cell>
          <cell r="H88" t="str">
            <v>Assistant Duct Man</v>
          </cell>
          <cell r="K88" t="str">
            <v>Indian</v>
          </cell>
          <cell r="L88" t="str">
            <v>INCREASING MATAF CAPACITY</v>
          </cell>
          <cell r="M88" t="str">
            <v>أعمال تحويل خدمات زمزم</v>
          </cell>
          <cell r="N88" t="str">
            <v>Active Assignment</v>
          </cell>
          <cell r="O88">
            <v>35577</v>
          </cell>
          <cell r="P88">
            <v>22098</v>
          </cell>
          <cell r="R88" t="str">
            <v>Labor.D1</v>
          </cell>
          <cell r="S88" t="str">
            <v>Saudi Binladin Group</v>
          </cell>
          <cell r="T88" t="str">
            <v>1435/02/11</v>
          </cell>
        </row>
        <row r="89">
          <cell r="A89">
            <v>12212</v>
          </cell>
          <cell r="B89" t="str">
            <v>MOHAMMED LATEEF BISAITY. MOHAMMED. JABBAR. BISATTY.</v>
          </cell>
          <cell r="C89" t="str">
            <v>محمد لطيف  محمد</v>
          </cell>
          <cell r="D89" t="str">
            <v>B 0077696</v>
          </cell>
          <cell r="E89" t="str">
            <v>PBAD Staff Payroll</v>
          </cell>
          <cell r="F89" t="str">
            <v>Projects Department</v>
          </cell>
          <cell r="G89">
            <v>2097101741</v>
          </cell>
          <cell r="H89" t="str">
            <v>Tea Boy</v>
          </cell>
          <cell r="K89" t="str">
            <v>Indian</v>
          </cell>
          <cell r="L89" t="str">
            <v>INCREASING MATAF CAPACITY</v>
          </cell>
          <cell r="M89" t="str">
            <v>الخدمات والصيانة</v>
          </cell>
          <cell r="N89" t="str">
            <v>Vacation</v>
          </cell>
          <cell r="O89">
            <v>38637</v>
          </cell>
          <cell r="P89">
            <v>24050</v>
          </cell>
          <cell r="R89" t="str">
            <v>Labor.D1</v>
          </cell>
          <cell r="S89" t="str">
            <v>Saudi Binladin Group</v>
          </cell>
          <cell r="T89" t="str">
            <v>1434/09/10</v>
          </cell>
        </row>
        <row r="90">
          <cell r="A90">
            <v>12213</v>
          </cell>
          <cell r="B90" t="str">
            <v>Liaqt. Ali. Khan Mahboob</v>
          </cell>
          <cell r="C90" t="str">
            <v>لياقت علي  محبوب علي</v>
          </cell>
          <cell r="D90" t="str">
            <v>F 1553349</v>
          </cell>
          <cell r="E90" t="str">
            <v>PBAD Staff Payroll</v>
          </cell>
          <cell r="F90" t="str">
            <v>Projects Department</v>
          </cell>
          <cell r="G90">
            <v>2097101600</v>
          </cell>
          <cell r="H90" t="str">
            <v>General Helper</v>
          </cell>
          <cell r="K90" t="str">
            <v>Indian</v>
          </cell>
          <cell r="L90" t="str">
            <v>INCREASING MATAF CAPACITY</v>
          </cell>
          <cell r="M90" t="str">
            <v>SUR - قسم المساحة</v>
          </cell>
          <cell r="N90" t="str">
            <v>Active Assignment</v>
          </cell>
          <cell r="O90">
            <v>37464</v>
          </cell>
          <cell r="P90">
            <v>24540</v>
          </cell>
          <cell r="R90" t="str">
            <v>Labor.D1</v>
          </cell>
          <cell r="S90" t="str">
            <v>Saudi Binladin Group</v>
          </cell>
          <cell r="T90" t="str">
            <v>1434/09/01</v>
          </cell>
        </row>
        <row r="91">
          <cell r="A91">
            <v>12221</v>
          </cell>
          <cell r="B91" t="str">
            <v>Mohammad. Khalid. Mohammad. Sabir.</v>
          </cell>
          <cell r="C91" t="str">
            <v>محمد خالد  صابر</v>
          </cell>
          <cell r="D91" t="str">
            <v>J2015735</v>
          </cell>
          <cell r="E91" t="str">
            <v>PBAD Staff Payroll</v>
          </cell>
          <cell r="F91" t="str">
            <v>Projects Department</v>
          </cell>
          <cell r="G91">
            <v>2097412940</v>
          </cell>
          <cell r="H91" t="str">
            <v>Survey Helper</v>
          </cell>
          <cell r="K91" t="str">
            <v>Indian</v>
          </cell>
          <cell r="L91" t="str">
            <v>INCREASING MATAF CAPACITY</v>
          </cell>
          <cell r="M91" t="str">
            <v>MOB -  تجهيز الموقع</v>
          </cell>
          <cell r="N91" t="str">
            <v>Active Assignment</v>
          </cell>
          <cell r="O91">
            <v>34409</v>
          </cell>
          <cell r="P91">
            <v>25004</v>
          </cell>
          <cell r="R91" t="str">
            <v>Labor.D1</v>
          </cell>
          <cell r="S91" t="str">
            <v>Saudi Binladin Group</v>
          </cell>
          <cell r="T91" t="str">
            <v>1434/09/05</v>
          </cell>
        </row>
        <row r="92">
          <cell r="A92">
            <v>12398</v>
          </cell>
          <cell r="B92" t="str">
            <v>Alam Mohamed  ALI Istab</v>
          </cell>
          <cell r="C92" t="str">
            <v>عالم محمد  أشتاب</v>
          </cell>
          <cell r="D92" t="str">
            <v>F7935439</v>
          </cell>
          <cell r="E92" t="str">
            <v>PBAD Staff Payroll</v>
          </cell>
          <cell r="F92" t="str">
            <v>Projects Department</v>
          </cell>
          <cell r="G92">
            <v>2128835846</v>
          </cell>
          <cell r="H92" t="str">
            <v>Carpenter</v>
          </cell>
          <cell r="K92" t="str">
            <v>Indian</v>
          </cell>
          <cell r="L92" t="str">
            <v>INCREASING MATAF CAPACITY</v>
          </cell>
          <cell r="M92" t="str">
            <v>تركيب آلآوناش</v>
          </cell>
          <cell r="N92" t="str">
            <v>Active Assignment</v>
          </cell>
          <cell r="O92">
            <v>35517</v>
          </cell>
          <cell r="P92">
            <v>24227</v>
          </cell>
          <cell r="R92" t="str">
            <v>Labor.D1</v>
          </cell>
          <cell r="S92" t="str">
            <v>Saudi Binladin Group</v>
          </cell>
          <cell r="T92" t="str">
            <v>1434/11/14</v>
          </cell>
        </row>
        <row r="93">
          <cell r="A93">
            <v>12420</v>
          </cell>
          <cell r="B93" t="str">
            <v>GAYOOR HASAN MOHARRAM ALI MOHARRAM ALI</v>
          </cell>
          <cell r="C93" t="str">
            <v>غيور حسن محرم  محرم علي</v>
          </cell>
          <cell r="D93" t="str">
            <v>E 6563657</v>
          </cell>
          <cell r="E93" t="str">
            <v>PBAD Staff Payroll</v>
          </cell>
          <cell r="F93" t="str">
            <v>Projects Department</v>
          </cell>
          <cell r="G93">
            <v>2129300527</v>
          </cell>
          <cell r="H93" t="str">
            <v>Tower Crane Operator</v>
          </cell>
          <cell r="K93" t="str">
            <v>Indian</v>
          </cell>
          <cell r="L93" t="str">
            <v>INCREASING MATAF CAPACITY</v>
          </cell>
          <cell r="M93" t="str">
            <v>قسم الكرينات - مشغل أوناش</v>
          </cell>
          <cell r="N93" t="str">
            <v>Active Assignment</v>
          </cell>
          <cell r="O93">
            <v>35522</v>
          </cell>
          <cell r="P93">
            <v>26927</v>
          </cell>
          <cell r="R93" t="str">
            <v>Labor.D1</v>
          </cell>
          <cell r="S93" t="str">
            <v>Saudi Binladin Group</v>
          </cell>
          <cell r="T93" t="str">
            <v>1434/11/15</v>
          </cell>
        </row>
        <row r="94">
          <cell r="A94">
            <v>12439</v>
          </cell>
          <cell r="B94" t="str">
            <v>Mohammad AttUllah Ali Mohammad Sabir Hussain</v>
          </cell>
          <cell r="C94" t="str">
            <v>محمد عطاءالله علي محمد صابر حسين</v>
          </cell>
          <cell r="D94" t="str">
            <v>E 5962548</v>
          </cell>
          <cell r="E94" t="str">
            <v>PBAD Staff Payroll</v>
          </cell>
          <cell r="F94" t="str">
            <v>Projects Department</v>
          </cell>
          <cell r="G94">
            <v>2129287450</v>
          </cell>
          <cell r="H94" t="str">
            <v>Plumber</v>
          </cell>
          <cell r="K94" t="str">
            <v>Indian</v>
          </cell>
          <cell r="L94" t="str">
            <v>INCREASING MATAF CAPACITY</v>
          </cell>
          <cell r="M94" t="str">
            <v>أعمال تحويل خدمات زمزم</v>
          </cell>
          <cell r="N94" t="str">
            <v>Active Assignment</v>
          </cell>
          <cell r="O94">
            <v>35529</v>
          </cell>
          <cell r="P94">
            <v>25350</v>
          </cell>
          <cell r="R94" t="str">
            <v>Labor.D1</v>
          </cell>
          <cell r="S94" t="str">
            <v>Saudi Binladin Group</v>
          </cell>
          <cell r="T94" t="str">
            <v>1434/11/19</v>
          </cell>
        </row>
        <row r="95">
          <cell r="A95">
            <v>12784</v>
          </cell>
          <cell r="B95" t="str">
            <v>Sayed . Zahiruddin</v>
          </cell>
          <cell r="C95" t="str">
            <v>سيد .  ظهير الدين</v>
          </cell>
          <cell r="D95" t="str">
            <v>BW 5177721</v>
          </cell>
          <cell r="E95" t="str">
            <v>PBAD Staff Payroll</v>
          </cell>
          <cell r="F95" t="str">
            <v>Projects Department</v>
          </cell>
          <cell r="G95">
            <v>2002462360</v>
          </cell>
          <cell r="H95" t="str">
            <v>Quantity Surveyor</v>
          </cell>
          <cell r="K95" t="str">
            <v>Pakistani</v>
          </cell>
          <cell r="L95" t="str">
            <v>INCREASING MATAF CAPACITY</v>
          </cell>
          <cell r="M95" t="str">
            <v>PCS - قسم التخطيط و التكاليف</v>
          </cell>
          <cell r="N95" t="str">
            <v>Active Assignment</v>
          </cell>
          <cell r="O95">
            <v>33975</v>
          </cell>
          <cell r="P95">
            <v>17148</v>
          </cell>
          <cell r="R95" t="str">
            <v>Family Contract Staff.B1</v>
          </cell>
          <cell r="S95" t="str">
            <v>Saudi Binladin Group</v>
          </cell>
          <cell r="T95" t="str">
            <v>1434/04/21</v>
          </cell>
        </row>
        <row r="96">
          <cell r="A96">
            <v>13080</v>
          </cell>
          <cell r="B96" t="str">
            <v>SAID GABER IBRAHIM HASSAN</v>
          </cell>
          <cell r="C96" t="str">
            <v>سعيد جابر  حسن</v>
          </cell>
          <cell r="D96" t="str">
            <v>A00411197</v>
          </cell>
          <cell r="E96" t="str">
            <v>PBAD Staff Payroll</v>
          </cell>
          <cell r="F96" t="str">
            <v>Projects Department</v>
          </cell>
          <cell r="G96">
            <v>2087171522</v>
          </cell>
          <cell r="H96" t="str">
            <v>Steel Fixer</v>
          </cell>
          <cell r="K96" t="str">
            <v>Egyptian</v>
          </cell>
          <cell r="L96" t="str">
            <v>INCREASING MATAF CAPACITY</v>
          </cell>
          <cell r="M96" t="str">
            <v>ENO - تعين جديد تحت التوزيع</v>
          </cell>
          <cell r="N96" t="str">
            <v>Active Assignment</v>
          </cell>
          <cell r="O96">
            <v>36982</v>
          </cell>
          <cell r="P96">
            <v>22566</v>
          </cell>
          <cell r="R96" t="str">
            <v>Labor.D1</v>
          </cell>
          <cell r="S96" t="str">
            <v>Saudi Binladin Group</v>
          </cell>
          <cell r="T96" t="str">
            <v>1434/11/03</v>
          </cell>
        </row>
        <row r="97">
          <cell r="A97">
            <v>13183</v>
          </cell>
          <cell r="B97" t="str">
            <v>Younus Ali Khan Mohammad Ali Khan.</v>
          </cell>
          <cell r="C97" t="str">
            <v>يونس علي  محمد علي</v>
          </cell>
          <cell r="D97" t="str">
            <v>B 1801025</v>
          </cell>
          <cell r="E97" t="str">
            <v>PBAD Staff Payroll</v>
          </cell>
          <cell r="F97" t="str">
            <v>Projects Department</v>
          </cell>
          <cell r="G97">
            <v>2058055795</v>
          </cell>
          <cell r="H97" t="str">
            <v>Mechanic</v>
          </cell>
          <cell r="K97" t="str">
            <v>Indian</v>
          </cell>
          <cell r="L97" t="str">
            <v>INCREASING MATAF CAPACITY</v>
          </cell>
          <cell r="M97" t="str">
            <v>إنشاء زمزم</v>
          </cell>
          <cell r="N97" t="str">
            <v>Active Assignment</v>
          </cell>
          <cell r="O97">
            <v>36270</v>
          </cell>
          <cell r="P97">
            <v>24021</v>
          </cell>
          <cell r="R97" t="str">
            <v>Labor.D1</v>
          </cell>
          <cell r="S97" t="str">
            <v>Saudi Binladin Group</v>
          </cell>
          <cell r="T97" t="str">
            <v>1434/05/21</v>
          </cell>
        </row>
        <row r="98">
          <cell r="A98">
            <v>13328</v>
          </cell>
          <cell r="B98" t="str">
            <v>Sameh Musa Ahmed Shafi</v>
          </cell>
          <cell r="C98" t="str">
            <v>سميح موسى  صافى</v>
          </cell>
          <cell r="D98" t="str">
            <v>J876461</v>
          </cell>
          <cell r="E98" t="str">
            <v>PBAD Staff Payroll</v>
          </cell>
          <cell r="F98" t="str">
            <v>Projects Department</v>
          </cell>
          <cell r="G98">
            <v>2033640455</v>
          </cell>
          <cell r="H98" t="str">
            <v xml:space="preserve">Foreman Mechanical </v>
          </cell>
          <cell r="K98" t="str">
            <v>Jordanian</v>
          </cell>
          <cell r="L98" t="str">
            <v>INCREASING MATAF CAPACITY</v>
          </cell>
          <cell r="M98" t="str">
            <v>أعمال تحويل خدمات زمزم</v>
          </cell>
          <cell r="N98" t="str">
            <v>Active Assignment</v>
          </cell>
          <cell r="O98">
            <v>36352</v>
          </cell>
          <cell r="P98">
            <v>25020</v>
          </cell>
          <cell r="R98" t="str">
            <v>Family Contract Staff.B1</v>
          </cell>
          <cell r="S98" t="str">
            <v>Saudi Binladin Group</v>
          </cell>
          <cell r="T98" t="str">
            <v>1434/08/15</v>
          </cell>
        </row>
        <row r="99">
          <cell r="A99">
            <v>13355</v>
          </cell>
          <cell r="B99" t="str">
            <v>MUSTAK ALI KHAN. . SAHAJAT KHAN.</v>
          </cell>
          <cell r="C99" t="str">
            <v>مشتاق علي  خان</v>
          </cell>
          <cell r="D99" t="str">
            <v>E 0375880</v>
          </cell>
          <cell r="E99" t="str">
            <v>PBAD Staff Payroll</v>
          </cell>
          <cell r="F99" t="str">
            <v>Projects Department</v>
          </cell>
          <cell r="G99">
            <v>2015106871</v>
          </cell>
          <cell r="H99" t="str">
            <v>Equipment Operator</v>
          </cell>
          <cell r="K99" t="str">
            <v>Indian</v>
          </cell>
          <cell r="L99" t="str">
            <v>INCREASING MATAF CAPACITY</v>
          </cell>
          <cell r="M99" t="str">
            <v>ورشة المعدات - مشغل معدة</v>
          </cell>
          <cell r="N99" t="str">
            <v>Active Assignment</v>
          </cell>
          <cell r="O99">
            <v>35171</v>
          </cell>
          <cell r="P99">
            <v>21619</v>
          </cell>
          <cell r="R99" t="str">
            <v>Labor.D1</v>
          </cell>
          <cell r="S99" t="str">
            <v>Saudi Binladin Group</v>
          </cell>
          <cell r="T99" t="str">
            <v>1434/05/22</v>
          </cell>
        </row>
        <row r="100">
          <cell r="A100">
            <v>13423</v>
          </cell>
          <cell r="B100" t="str">
            <v>Mohamed Ishtiaq Mohamed.  Aslam</v>
          </cell>
          <cell r="C100" t="str">
            <v>محمد اشتياق  اسلم</v>
          </cell>
          <cell r="D100" t="str">
            <v>KF108946</v>
          </cell>
          <cell r="E100" t="str">
            <v>PBAD Staff Payroll</v>
          </cell>
          <cell r="F100" t="str">
            <v>Projects Department</v>
          </cell>
          <cell r="G100">
            <v>2052502966</v>
          </cell>
          <cell r="H100" t="str">
            <v>Crane Operator</v>
          </cell>
          <cell r="K100" t="str">
            <v>Pakistani</v>
          </cell>
          <cell r="L100" t="str">
            <v>INCREASING MATAF CAPACITY</v>
          </cell>
          <cell r="M100" t="str">
            <v>قسم الكرينات - مشغل أوناش</v>
          </cell>
          <cell r="N100" t="str">
            <v>Vacation</v>
          </cell>
          <cell r="O100">
            <v>34290</v>
          </cell>
          <cell r="P100">
            <v>21002</v>
          </cell>
          <cell r="R100" t="str">
            <v>Individual Contract Staff.C1</v>
          </cell>
          <cell r="S100" t="str">
            <v>Saudi Binladin Group</v>
          </cell>
          <cell r="T100" t="str">
            <v>1435/01/08</v>
          </cell>
        </row>
        <row r="101">
          <cell r="A101">
            <v>15098</v>
          </cell>
          <cell r="B101" t="str">
            <v>Ikram Ali GALIYAR</v>
          </cell>
          <cell r="C101" t="str">
            <v>أكرم علي  قليار</v>
          </cell>
          <cell r="D101">
            <v>133379</v>
          </cell>
          <cell r="E101" t="str">
            <v>PBAD Staff Payroll</v>
          </cell>
          <cell r="F101" t="str">
            <v>Projects Department</v>
          </cell>
          <cell r="G101">
            <v>2058055944</v>
          </cell>
          <cell r="H101" t="str">
            <v>Timekeeper</v>
          </cell>
          <cell r="K101" t="str">
            <v>Indian</v>
          </cell>
          <cell r="L101" t="str">
            <v>INCREASING MATAF CAPACITY</v>
          </cell>
          <cell r="M101" t="str">
            <v>RIY -  محولين من الرياض</v>
          </cell>
          <cell r="N101" t="str">
            <v>Active Assignment</v>
          </cell>
          <cell r="O101">
            <v>36293</v>
          </cell>
          <cell r="P101">
            <v>22389</v>
          </cell>
          <cell r="R101" t="str">
            <v>Labor.D1</v>
          </cell>
          <cell r="S101" t="str">
            <v>Saudi Binladin Group</v>
          </cell>
          <cell r="T101" t="str">
            <v>1434/05/24</v>
          </cell>
        </row>
        <row r="102">
          <cell r="A102">
            <v>15157</v>
          </cell>
          <cell r="B102" t="str">
            <v>Abdul Hamid Abdul Hak .</v>
          </cell>
          <cell r="C102" t="str">
            <v>عبد الحميد .  عبد الحق</v>
          </cell>
          <cell r="D102">
            <v>133737</v>
          </cell>
          <cell r="E102" t="str">
            <v>PBAD Staff Payroll</v>
          </cell>
          <cell r="F102" t="str">
            <v>Projects Department</v>
          </cell>
          <cell r="G102">
            <v>2009595139</v>
          </cell>
          <cell r="H102" t="str">
            <v>General Helper</v>
          </cell>
          <cell r="K102" t="str">
            <v>Indian</v>
          </cell>
          <cell r="L102" t="str">
            <v>INCREASING MATAF CAPACITY</v>
          </cell>
          <cell r="M102" t="str">
            <v>MOB -  تجهيز الموقع</v>
          </cell>
          <cell r="N102" t="str">
            <v>Active Assignment</v>
          </cell>
          <cell r="O102">
            <v>34392</v>
          </cell>
          <cell r="P102">
            <v>22647</v>
          </cell>
          <cell r="R102" t="str">
            <v>Labor.D1</v>
          </cell>
          <cell r="S102" t="str">
            <v>Saudi Binladin Group</v>
          </cell>
          <cell r="T102" t="str">
            <v>1434/08/11</v>
          </cell>
        </row>
        <row r="103">
          <cell r="A103">
            <v>15228</v>
          </cell>
          <cell r="B103" t="str">
            <v>SYED FAKHARUDDIN QADRI. SYED MAHMOOD. MOHIUDEEN. QADRI.</v>
          </cell>
          <cell r="C103" t="str">
            <v>مخر الدين .  سيد قادرى</v>
          </cell>
          <cell r="D103" t="str">
            <v>KF 143351</v>
          </cell>
          <cell r="E103" t="str">
            <v>PBAD Staff Payroll</v>
          </cell>
          <cell r="F103" t="str">
            <v>Projects Department</v>
          </cell>
          <cell r="G103">
            <v>2042658407</v>
          </cell>
          <cell r="H103" t="str">
            <v>Civil Draughtsman</v>
          </cell>
          <cell r="K103" t="str">
            <v>Pakistani</v>
          </cell>
          <cell r="L103" t="str">
            <v>INCREASING MATAF CAPACITY</v>
          </cell>
          <cell r="M103" t="str">
            <v>القسم الفني المدني</v>
          </cell>
          <cell r="N103" t="str">
            <v>Active Assignment</v>
          </cell>
          <cell r="O103">
            <v>34435</v>
          </cell>
          <cell r="P103">
            <v>24423</v>
          </cell>
          <cell r="R103" t="str">
            <v>Family Contract Staff.B1</v>
          </cell>
          <cell r="S103" t="str">
            <v>Saudi Binladin Group</v>
          </cell>
          <cell r="T103" t="str">
            <v>1435/03/04</v>
          </cell>
        </row>
        <row r="104">
          <cell r="A104">
            <v>15338</v>
          </cell>
          <cell r="B104" t="str">
            <v>Mohamed Tawfiq Khalil Borghosh</v>
          </cell>
          <cell r="C104" t="str">
            <v>محمد توفيق  برغشي</v>
          </cell>
          <cell r="D104">
            <v>1663686</v>
          </cell>
          <cell r="E104" t="str">
            <v>PBAD Staff Payroll</v>
          </cell>
          <cell r="F104" t="str">
            <v>Projects Department</v>
          </cell>
          <cell r="G104">
            <v>2079981433</v>
          </cell>
          <cell r="H104" t="str">
            <v>Material Foreman</v>
          </cell>
          <cell r="K104" t="str">
            <v>Egyptian</v>
          </cell>
          <cell r="L104" t="str">
            <v>INCREASING MATAF CAPACITY</v>
          </cell>
          <cell r="M104" t="str">
            <v>HR - إدارة الموارد البشرية</v>
          </cell>
          <cell r="N104" t="str">
            <v>Active Assignment</v>
          </cell>
          <cell r="O104">
            <v>36923</v>
          </cell>
          <cell r="P104">
            <v>21818</v>
          </cell>
          <cell r="R104" t="str">
            <v>Family Contract Staff.B1</v>
          </cell>
          <cell r="S104" t="str">
            <v>Saudi Binladin Group</v>
          </cell>
          <cell r="T104" t="str">
            <v>1435/03/03</v>
          </cell>
        </row>
        <row r="105">
          <cell r="A105">
            <v>15468</v>
          </cell>
          <cell r="B105" t="str">
            <v>AbdulAziz Butt . AbdulHameed Butt</v>
          </cell>
          <cell r="C105" t="str">
            <v>عبد العزيز بت  عبد الحميد</v>
          </cell>
          <cell r="D105" t="str">
            <v>AX3496131</v>
          </cell>
          <cell r="E105" t="str">
            <v>PBAD Staff Payroll</v>
          </cell>
          <cell r="F105" t="str">
            <v>Projects Department</v>
          </cell>
          <cell r="G105">
            <v>2101194419</v>
          </cell>
          <cell r="H105" t="str">
            <v>Painter</v>
          </cell>
          <cell r="K105" t="str">
            <v>Pakistani</v>
          </cell>
          <cell r="L105" t="str">
            <v>INCREASING MATAF CAPACITY</v>
          </cell>
          <cell r="M105" t="str">
            <v>HSE - قسم الصحة والسلآمة والبيئة</v>
          </cell>
          <cell r="N105" t="str">
            <v>Active Assignment</v>
          </cell>
          <cell r="O105">
            <v>36964</v>
          </cell>
          <cell r="P105">
            <v>25843</v>
          </cell>
          <cell r="R105" t="str">
            <v>Labor.D1</v>
          </cell>
          <cell r="S105" t="str">
            <v>Saudi Binladin Group</v>
          </cell>
          <cell r="T105" t="str">
            <v>1434/11/10</v>
          </cell>
        </row>
        <row r="106">
          <cell r="A106">
            <v>15670</v>
          </cell>
          <cell r="B106" t="str">
            <v>Ramadan. Ewida. Abdelsamie. Soliman.</v>
          </cell>
          <cell r="C106" t="str">
            <v>رمضان عويض  عبد السلام</v>
          </cell>
          <cell r="D106">
            <v>2244738</v>
          </cell>
          <cell r="E106" t="str">
            <v>PBAD Staff Payroll</v>
          </cell>
          <cell r="F106" t="str">
            <v>Projects Department</v>
          </cell>
          <cell r="G106">
            <v>2084976394</v>
          </cell>
          <cell r="H106" t="str">
            <v xml:space="preserve">Assistant Foreman Civil </v>
          </cell>
          <cell r="K106" t="str">
            <v>Egyptian</v>
          </cell>
          <cell r="L106" t="str">
            <v>INCREASING MATAF CAPACITY</v>
          </cell>
          <cell r="M106" t="str">
            <v>أعمال المنشأت المؤقتة _المكبرية _أعمال مدنية</v>
          </cell>
          <cell r="N106" t="str">
            <v>Active Assignment</v>
          </cell>
          <cell r="O106">
            <v>34940</v>
          </cell>
          <cell r="P106">
            <v>24108</v>
          </cell>
          <cell r="R106" t="str">
            <v>Labor.D1</v>
          </cell>
          <cell r="S106" t="str">
            <v>Saudi Binladin Group</v>
          </cell>
          <cell r="T106" t="str">
            <v>1434/08/07</v>
          </cell>
        </row>
        <row r="107">
          <cell r="A107">
            <v>15691</v>
          </cell>
          <cell r="B107" t="str">
            <v>Mohammed Istiyak. . Qamarul Hassan.</v>
          </cell>
          <cell r="C107" t="str">
            <v>محمد اشتياق  حسين</v>
          </cell>
          <cell r="D107" t="str">
            <v>B 0206803</v>
          </cell>
          <cell r="E107" t="str">
            <v>PBAD Staff Payroll</v>
          </cell>
          <cell r="F107" t="str">
            <v>Projects Department</v>
          </cell>
          <cell r="G107">
            <v>2066328697</v>
          </cell>
          <cell r="H107" t="str">
            <v>Steel Fixer</v>
          </cell>
          <cell r="K107" t="str">
            <v>Indian</v>
          </cell>
          <cell r="L107" t="str">
            <v>INCREASING MATAF CAPACITY</v>
          </cell>
          <cell r="M107" t="str">
            <v>إنشاء زمزم</v>
          </cell>
          <cell r="N107" t="str">
            <v>Active Assignment</v>
          </cell>
          <cell r="O107">
            <v>36618</v>
          </cell>
          <cell r="P107">
            <v>24400</v>
          </cell>
          <cell r="R107" t="str">
            <v>Labor.D1</v>
          </cell>
          <cell r="S107" t="str">
            <v>Saudi Binladin Group</v>
          </cell>
          <cell r="T107" t="str">
            <v>1435/03/08</v>
          </cell>
        </row>
        <row r="108">
          <cell r="A108">
            <v>15778</v>
          </cell>
          <cell r="B108" t="str">
            <v>MOHAMMED ABDUL MAJEED. MOHAMMED. ABDUL. SAYEED.</v>
          </cell>
          <cell r="C108" t="str">
            <v>محمد عبدالمجيد  عبدالسعيد</v>
          </cell>
          <cell r="D108" t="str">
            <v>F 0798042</v>
          </cell>
          <cell r="E108" t="str">
            <v>PBAD Staff Payroll</v>
          </cell>
          <cell r="F108" t="str">
            <v>Projects Department</v>
          </cell>
          <cell r="G108">
            <v>2097912980</v>
          </cell>
          <cell r="H108" t="str">
            <v>Plumber</v>
          </cell>
          <cell r="K108" t="str">
            <v>Indian</v>
          </cell>
          <cell r="L108" t="str">
            <v>INCREASING MATAF CAPACITY</v>
          </cell>
          <cell r="M108" t="str">
            <v>قسم ألإلكتروميكانيكا - التجهيزات</v>
          </cell>
          <cell r="N108" t="str">
            <v>Terminate Assignment</v>
          </cell>
          <cell r="O108">
            <v>38671</v>
          </cell>
          <cell r="P108">
            <v>21711</v>
          </cell>
          <cell r="Q108">
            <v>41078</v>
          </cell>
          <cell r="R108" t="str">
            <v>Labor.D1</v>
          </cell>
          <cell r="S108" t="str">
            <v>Saudi Binladin Group</v>
          </cell>
          <cell r="T108" t="str">
            <v>1433/08/29</v>
          </cell>
        </row>
        <row r="109">
          <cell r="A109">
            <v>15927</v>
          </cell>
          <cell r="B109" t="str">
            <v>SAYED AZAB ABDELHAMID AHMAD</v>
          </cell>
          <cell r="C109" t="str">
            <v>سيد عزب  احمد</v>
          </cell>
          <cell r="D109" t="str">
            <v>A00387840</v>
          </cell>
          <cell r="E109" t="str">
            <v>PBAD Staff Payroll</v>
          </cell>
          <cell r="F109" t="str">
            <v>Projects Department</v>
          </cell>
          <cell r="G109">
            <v>2102036171</v>
          </cell>
          <cell r="H109" t="str">
            <v>Steel Fixer</v>
          </cell>
          <cell r="K109" t="str">
            <v>Egyptian</v>
          </cell>
          <cell r="L109" t="str">
            <v>INCREASING MATAF CAPACITY</v>
          </cell>
          <cell r="M109" t="str">
            <v>MOB -  تجهيز الموقع</v>
          </cell>
          <cell r="N109" t="str">
            <v>Active Assignment</v>
          </cell>
          <cell r="O109">
            <v>36541</v>
          </cell>
          <cell r="P109">
            <v>24368</v>
          </cell>
          <cell r="R109" t="str">
            <v>Labor.D1</v>
          </cell>
          <cell r="S109" t="str">
            <v>Saudi Binladin Group</v>
          </cell>
          <cell r="T109" t="str">
            <v>1435/01/13</v>
          </cell>
        </row>
        <row r="110">
          <cell r="A110">
            <v>15966</v>
          </cell>
          <cell r="B110" t="str">
            <v>SALAH ELDIN MOHAMED ABDELBAKI AHMED</v>
          </cell>
          <cell r="C110" t="str">
            <v>صلاح الدين محمد  احمد</v>
          </cell>
          <cell r="D110">
            <v>1417621</v>
          </cell>
          <cell r="E110" t="str">
            <v>PBAD Staff Payroll</v>
          </cell>
          <cell r="F110" t="str">
            <v>Projects Department</v>
          </cell>
          <cell r="G110">
            <v>2072406644</v>
          </cell>
          <cell r="H110" t="str">
            <v>Assistant Foreman Plumbing</v>
          </cell>
          <cell r="K110" t="str">
            <v>Egyptian</v>
          </cell>
          <cell r="L110" t="str">
            <v>INCREASING MATAF CAPACITY</v>
          </cell>
          <cell r="M110" t="str">
            <v>MOB -  تجهيز الموقع</v>
          </cell>
          <cell r="N110" t="str">
            <v>Terminate Assignment</v>
          </cell>
          <cell r="O110">
            <v>37222</v>
          </cell>
          <cell r="P110">
            <v>24563</v>
          </cell>
          <cell r="Q110">
            <v>40878</v>
          </cell>
          <cell r="R110" t="str">
            <v>Labor.D1</v>
          </cell>
          <cell r="S110" t="str">
            <v>Saudi Binladin Group</v>
          </cell>
          <cell r="T110" t="str">
            <v>1433/08/26</v>
          </cell>
        </row>
        <row r="111">
          <cell r="A111">
            <v>16018</v>
          </cell>
          <cell r="B111" t="str">
            <v>ARFAN ALI. . MOHAMMAD SHARIF.</v>
          </cell>
          <cell r="C111" t="str">
            <v>عرفان علي  شريف</v>
          </cell>
          <cell r="D111" t="str">
            <v>F 2678881</v>
          </cell>
          <cell r="E111" t="str">
            <v>PBAD Staff Payroll</v>
          </cell>
          <cell r="F111" t="str">
            <v>Projects Department</v>
          </cell>
          <cell r="G111">
            <v>2019880695</v>
          </cell>
          <cell r="H111" t="str">
            <v>Painter</v>
          </cell>
          <cell r="K111" t="str">
            <v>Indian</v>
          </cell>
          <cell r="L111" t="str">
            <v>INCREASING MATAF CAPACITY</v>
          </cell>
          <cell r="M111" t="str">
            <v>القسم المدني - تجهيزات المكاتب</v>
          </cell>
          <cell r="N111" t="str">
            <v>Active Assignment</v>
          </cell>
          <cell r="O111">
            <v>34518</v>
          </cell>
          <cell r="P111">
            <v>22828</v>
          </cell>
          <cell r="R111" t="str">
            <v>Labor.D1</v>
          </cell>
          <cell r="S111" t="str">
            <v>Saudi Binladin Group</v>
          </cell>
          <cell r="T111" t="str">
            <v>1434/06/05</v>
          </cell>
        </row>
        <row r="112">
          <cell r="A112">
            <v>16032</v>
          </cell>
          <cell r="B112" t="str">
            <v>MOHAMMAD KHURSHEED. MOHAMMAD RASHEED. ANSARI.</v>
          </cell>
          <cell r="C112" t="str">
            <v>محمد خورشيد  انصارى</v>
          </cell>
          <cell r="D112" t="str">
            <v>E 6260616</v>
          </cell>
          <cell r="E112" t="str">
            <v>PBAD Staff Payroll</v>
          </cell>
          <cell r="F112" t="str">
            <v>Projects Department</v>
          </cell>
          <cell r="G112">
            <v>2068719703</v>
          </cell>
          <cell r="H112" t="str">
            <v>Plumber</v>
          </cell>
          <cell r="K112" t="str">
            <v>Indian</v>
          </cell>
          <cell r="L112" t="str">
            <v>INCREASING MATAF CAPACITY</v>
          </cell>
          <cell r="M112" t="str">
            <v>ألإلكتروميكانيكا_المكبرية الجديدة</v>
          </cell>
          <cell r="N112" t="str">
            <v>Active Assignment</v>
          </cell>
          <cell r="O112">
            <v>36925</v>
          </cell>
          <cell r="P112">
            <v>20470</v>
          </cell>
          <cell r="R112" t="str">
            <v>Labor.D1</v>
          </cell>
          <cell r="S112" t="str">
            <v>Saudi Binladin Group</v>
          </cell>
          <cell r="T112" t="str">
            <v>1434/04/14</v>
          </cell>
        </row>
        <row r="113">
          <cell r="A113">
            <v>16206</v>
          </cell>
          <cell r="B113" t="str">
            <v>Nasimul Haque. . Manzoor Alam.</v>
          </cell>
          <cell r="C113" t="str">
            <v>نسيم الحق .  منظور</v>
          </cell>
          <cell r="D113" t="str">
            <v>E 4201917</v>
          </cell>
          <cell r="E113" t="str">
            <v>PBAD Staff Payroll</v>
          </cell>
          <cell r="F113" t="str">
            <v>Projects Department</v>
          </cell>
          <cell r="G113">
            <v>2044346092</v>
          </cell>
          <cell r="H113" t="str">
            <v>Plumber</v>
          </cell>
          <cell r="K113" t="str">
            <v>Indian</v>
          </cell>
          <cell r="L113" t="str">
            <v>INCREASING MATAF CAPACITY</v>
          </cell>
          <cell r="M113" t="str">
            <v>ألإلكتروميكانيكا_المكبرية الجديدة</v>
          </cell>
          <cell r="N113" t="str">
            <v>Active Assignment</v>
          </cell>
          <cell r="O113">
            <v>34839</v>
          </cell>
          <cell r="P113">
            <v>22468</v>
          </cell>
          <cell r="R113" t="str">
            <v>Labor.D1</v>
          </cell>
          <cell r="S113" t="str">
            <v>Saudi Binladin Group</v>
          </cell>
          <cell r="T113" t="str">
            <v>1434/06/13</v>
          </cell>
        </row>
        <row r="114">
          <cell r="A114">
            <v>16220</v>
          </cell>
          <cell r="B114" t="str">
            <v>MOHAMED. SALIM. ANSARI.</v>
          </cell>
          <cell r="C114" t="str">
            <v>محمد سليم انصاري .  سليم انصاري</v>
          </cell>
          <cell r="D114" t="str">
            <v>E0375721</v>
          </cell>
          <cell r="E114" t="str">
            <v>PBAD Staff Payroll</v>
          </cell>
          <cell r="F114" t="str">
            <v>Projects Department</v>
          </cell>
          <cell r="G114">
            <v>2052328214</v>
          </cell>
          <cell r="H114" t="str">
            <v>Plumber</v>
          </cell>
          <cell r="K114" t="str">
            <v>Indian</v>
          </cell>
          <cell r="L114" t="str">
            <v>INCREASING MATAF CAPACITY</v>
          </cell>
          <cell r="M114" t="str">
            <v>أعمال تحويل خدمات زمزم</v>
          </cell>
          <cell r="N114" t="str">
            <v>Active Assignment</v>
          </cell>
          <cell r="O114">
            <v>37009</v>
          </cell>
          <cell r="P114">
            <v>21090</v>
          </cell>
          <cell r="R114" t="str">
            <v>Labor.D1</v>
          </cell>
          <cell r="S114" t="str">
            <v>Saudi Binladin Group</v>
          </cell>
          <cell r="T114" t="str">
            <v>1434-02-25</v>
          </cell>
        </row>
        <row r="115">
          <cell r="A115">
            <v>16258</v>
          </cell>
          <cell r="B115" t="str">
            <v>Zabbar Abdul. . Abdul Hamid.</v>
          </cell>
          <cell r="C115" t="str">
            <v>جبار عبدل .  عبد الحميد</v>
          </cell>
          <cell r="D115" t="str">
            <v>B 5829879</v>
          </cell>
          <cell r="E115" t="str">
            <v>PBAD Staff Payroll</v>
          </cell>
          <cell r="F115" t="str">
            <v>Projects Department</v>
          </cell>
          <cell r="G115">
            <v>2047824319</v>
          </cell>
          <cell r="H115" t="str">
            <v>Steel Fixer</v>
          </cell>
          <cell r="K115" t="str">
            <v>Indian</v>
          </cell>
          <cell r="L115" t="str">
            <v>INCREASING MATAF CAPACITY</v>
          </cell>
          <cell r="M115" t="str">
            <v>إنشاء زمزم</v>
          </cell>
          <cell r="N115" t="str">
            <v>Terminate Assignment</v>
          </cell>
          <cell r="O115">
            <v>34881</v>
          </cell>
          <cell r="P115">
            <v>18514</v>
          </cell>
          <cell r="Q115">
            <v>41069</v>
          </cell>
          <cell r="R115" t="str">
            <v>Labor.D1</v>
          </cell>
          <cell r="S115" t="str">
            <v>Saudi Binladin Group</v>
          </cell>
          <cell r="T115" t="str">
            <v>1433/11/04</v>
          </cell>
        </row>
        <row r="116">
          <cell r="A116">
            <v>16357</v>
          </cell>
          <cell r="B116" t="str">
            <v>MOHAMMED  Riyaz . RAHMATULLAH</v>
          </cell>
          <cell r="C116" t="str">
            <v>محمد رياض  رحمت الله</v>
          </cell>
          <cell r="D116" t="str">
            <v>AJ9915341</v>
          </cell>
          <cell r="E116" t="str">
            <v>PBAD Staff Payroll</v>
          </cell>
          <cell r="F116" t="str">
            <v>Projects Department</v>
          </cell>
          <cell r="G116">
            <v>2101491104</v>
          </cell>
          <cell r="H116" t="str">
            <v>General Helper</v>
          </cell>
          <cell r="K116" t="str">
            <v>Pakistani</v>
          </cell>
          <cell r="L116" t="str">
            <v>INCREASING MATAF CAPACITY</v>
          </cell>
          <cell r="M116" t="str">
            <v>مشروع مدخل مكة المكرمة الشرعي</v>
          </cell>
          <cell r="N116" t="str">
            <v>Active Assignment</v>
          </cell>
          <cell r="O116">
            <v>36296</v>
          </cell>
          <cell r="P116">
            <v>23924</v>
          </cell>
          <cell r="R116" t="str">
            <v>Labor.D1</v>
          </cell>
          <cell r="S116" t="str">
            <v>Saudi Binladin Group</v>
          </cell>
          <cell r="T116" t="str">
            <v>1434/11/02</v>
          </cell>
        </row>
        <row r="117">
          <cell r="A117">
            <v>16680</v>
          </cell>
          <cell r="B117" t="str">
            <v>Mohammed Aslam Shakoor Shakoor</v>
          </cell>
          <cell r="C117" t="str">
            <v>محمد أسلم  شكور</v>
          </cell>
          <cell r="D117">
            <v>369085</v>
          </cell>
          <cell r="E117" t="str">
            <v>PBAD Staff Payroll</v>
          </cell>
          <cell r="F117" t="str">
            <v>Projects Department</v>
          </cell>
          <cell r="G117">
            <v>2113712620</v>
          </cell>
          <cell r="H117" t="str">
            <v>Computer Engineer</v>
          </cell>
          <cell r="I117" t="str">
            <v>IMC-IT Manager</v>
          </cell>
          <cell r="K117" t="str">
            <v>Indian</v>
          </cell>
          <cell r="L117" t="str">
            <v>INCREASING MATAF CAPACITY</v>
          </cell>
          <cell r="M117" t="str">
            <v>إدارة المشروع</v>
          </cell>
          <cell r="N117" t="str">
            <v>Active Assignment</v>
          </cell>
          <cell r="O117">
            <v>35395</v>
          </cell>
          <cell r="P117">
            <v>26202</v>
          </cell>
          <cell r="R117" t="str">
            <v>Family Contract Staff.B1</v>
          </cell>
          <cell r="S117" t="str">
            <v>Saudi Binladin Group</v>
          </cell>
          <cell r="T117" t="str">
            <v>1434/05/14</v>
          </cell>
        </row>
        <row r="118">
          <cell r="A118">
            <v>16788</v>
          </cell>
          <cell r="B118" t="str">
            <v>UMMED ALI . ABDUL MAJID</v>
          </cell>
          <cell r="C118" t="str">
            <v>أميد علي  عبدالماجد</v>
          </cell>
          <cell r="D118" t="str">
            <v>B 3446022</v>
          </cell>
          <cell r="E118" t="str">
            <v>PBAD Staff Payroll</v>
          </cell>
          <cell r="F118" t="str">
            <v>Projects Department</v>
          </cell>
          <cell r="G118">
            <v>2001610373</v>
          </cell>
          <cell r="H118" t="str">
            <v>Equipment Operator</v>
          </cell>
          <cell r="K118" t="str">
            <v>Indian</v>
          </cell>
          <cell r="L118" t="str">
            <v>INCREASING MATAF CAPACITY</v>
          </cell>
          <cell r="M118" t="str">
            <v>ورشة المعدات - مشغل معدة</v>
          </cell>
          <cell r="N118" t="str">
            <v>Active Assignment</v>
          </cell>
          <cell r="O118">
            <v>35549</v>
          </cell>
          <cell r="P118">
            <v>21367</v>
          </cell>
          <cell r="R118" t="str">
            <v>Labor.D1</v>
          </cell>
          <cell r="S118" t="str">
            <v>Saudi Binladin Group</v>
          </cell>
          <cell r="T118" t="str">
            <v>1435/01/01</v>
          </cell>
        </row>
        <row r="119">
          <cell r="A119">
            <v>16830</v>
          </cell>
          <cell r="B119" t="str">
            <v>MOHAMMAD AKHTAR ALI . SAINUL HAQUE</v>
          </cell>
          <cell r="C119" t="str">
            <v>محمد اختر  علي</v>
          </cell>
          <cell r="D119" t="str">
            <v>E 3138322</v>
          </cell>
          <cell r="E119" t="str">
            <v>PBAD Staff Payroll</v>
          </cell>
          <cell r="F119" t="str">
            <v>Projects Department</v>
          </cell>
          <cell r="G119">
            <v>2099775864</v>
          </cell>
          <cell r="H119" t="str">
            <v>Assistant Foreman Plumbing</v>
          </cell>
          <cell r="K119" t="str">
            <v>Indian</v>
          </cell>
          <cell r="L119" t="str">
            <v>INCREASING MATAF CAPACITY</v>
          </cell>
          <cell r="M119" t="str">
            <v>أعمال تحويل خدمات زمزم</v>
          </cell>
          <cell r="N119" t="str">
            <v>Active Assignment</v>
          </cell>
          <cell r="O119">
            <v>35600</v>
          </cell>
          <cell r="P119">
            <v>23743</v>
          </cell>
          <cell r="R119" t="str">
            <v>Labor.D1</v>
          </cell>
          <cell r="S119" t="str">
            <v>Saudi Binladin Group</v>
          </cell>
          <cell r="T119" t="str">
            <v>1434/11/20</v>
          </cell>
        </row>
        <row r="120">
          <cell r="A120">
            <v>16841</v>
          </cell>
          <cell r="B120" t="str">
            <v>SHAMIM-UD-DIN SHAIKH. ABDUL. KARIM.</v>
          </cell>
          <cell r="C120" t="str">
            <v>شميم  الدين عبد الكريم  شيخ</v>
          </cell>
          <cell r="D120" t="str">
            <v>KF 356439</v>
          </cell>
          <cell r="E120" t="str">
            <v>PBAD Staff Payroll</v>
          </cell>
          <cell r="F120" t="str">
            <v>Projects Department</v>
          </cell>
          <cell r="G120">
            <v>2125979720</v>
          </cell>
          <cell r="H120" t="str">
            <v>Duct Erector</v>
          </cell>
          <cell r="K120" t="str">
            <v>Pakistani</v>
          </cell>
          <cell r="L120" t="str">
            <v>INCREASING MATAF CAPACITY</v>
          </cell>
          <cell r="M120" t="str">
            <v>أعمال تحويل خدمات زمزم</v>
          </cell>
          <cell r="N120" t="str">
            <v>Active Assignment</v>
          </cell>
          <cell r="O120">
            <v>36639</v>
          </cell>
          <cell r="P120">
            <v>19906</v>
          </cell>
          <cell r="R120" t="str">
            <v>Labor.D1</v>
          </cell>
          <cell r="S120" t="str">
            <v>Saudi Binladin Group</v>
          </cell>
          <cell r="T120" t="str">
            <v>1434/08/07</v>
          </cell>
        </row>
        <row r="121">
          <cell r="A121">
            <v>16844</v>
          </cell>
          <cell r="B121" t="str">
            <v>AbdulHashim Late mohammad AzharulHaque Azhari</v>
          </cell>
          <cell r="C121" t="str">
            <v>عبدالهاشم .  أظهري</v>
          </cell>
          <cell r="D121" t="str">
            <v>E 3984714</v>
          </cell>
          <cell r="E121" t="str">
            <v>PBAD Staff Payroll</v>
          </cell>
          <cell r="F121" t="str">
            <v>Projects Department</v>
          </cell>
          <cell r="G121">
            <v>2100369111</v>
          </cell>
          <cell r="H121" t="str">
            <v>Plumber</v>
          </cell>
          <cell r="K121" t="str">
            <v>Indian</v>
          </cell>
          <cell r="L121" t="str">
            <v>INCREASING MATAF CAPACITY</v>
          </cell>
          <cell r="M121" t="str">
            <v>أعمال تحويل خدمات زمزم</v>
          </cell>
          <cell r="N121" t="str">
            <v>Active Assignment</v>
          </cell>
          <cell r="O121">
            <v>35611</v>
          </cell>
          <cell r="P121">
            <v>20455</v>
          </cell>
          <cell r="R121" t="str">
            <v>Labor.D1</v>
          </cell>
          <cell r="S121" t="str">
            <v>Saudi Binladin Group</v>
          </cell>
          <cell r="T121" t="str">
            <v>1435/01/07</v>
          </cell>
        </row>
        <row r="122">
          <cell r="A122">
            <v>16879</v>
          </cell>
          <cell r="B122" t="str">
            <v>Bashir Ahmed Bahalwan Khan</v>
          </cell>
          <cell r="C122" t="str">
            <v>بشير احمد  خان</v>
          </cell>
          <cell r="D122" t="str">
            <v>KF768448</v>
          </cell>
          <cell r="E122" t="str">
            <v>PBAD Staff Payroll</v>
          </cell>
          <cell r="F122" t="str">
            <v>Projects Department</v>
          </cell>
          <cell r="G122">
            <v>2076153549</v>
          </cell>
          <cell r="H122" t="str">
            <v>Plumber</v>
          </cell>
          <cell r="K122" t="str">
            <v>Pakistani</v>
          </cell>
          <cell r="L122" t="str">
            <v>INCREASING MATAF CAPACITY</v>
          </cell>
          <cell r="M122" t="str">
            <v>ENO - تعين جديد تحت التوزيع</v>
          </cell>
          <cell r="N122" t="str">
            <v>Active Assignment</v>
          </cell>
          <cell r="O122">
            <v>38843</v>
          </cell>
          <cell r="P122">
            <v>21551</v>
          </cell>
          <cell r="R122" t="str">
            <v>Labor.D1</v>
          </cell>
          <cell r="S122" t="str">
            <v>Saudi Binladin Group</v>
          </cell>
          <cell r="T122" t="str">
            <v>1434/10/19</v>
          </cell>
        </row>
        <row r="123">
          <cell r="A123">
            <v>16882</v>
          </cell>
          <cell r="B123" t="str">
            <v>MOHAMMAD NASIR. ALI AHMED. ANSARI.</v>
          </cell>
          <cell r="C123" t="str">
            <v>مجمد نصير  احمد</v>
          </cell>
          <cell r="D123" t="str">
            <v>E 9544203</v>
          </cell>
          <cell r="E123" t="str">
            <v>PBAD Staff Payroll</v>
          </cell>
          <cell r="F123" t="str">
            <v>Projects Department</v>
          </cell>
          <cell r="G123">
            <v>2130955574</v>
          </cell>
          <cell r="H123" t="str">
            <v>Mason</v>
          </cell>
          <cell r="K123" t="str">
            <v>Indian</v>
          </cell>
          <cell r="L123" t="str">
            <v>INCREASING MATAF CAPACITY</v>
          </cell>
          <cell r="M123" t="str">
            <v>RIY -  محولين من الرياض</v>
          </cell>
          <cell r="N123" t="str">
            <v>Active Assignment</v>
          </cell>
          <cell r="O123">
            <v>35646</v>
          </cell>
          <cell r="P123">
            <v>23471</v>
          </cell>
          <cell r="R123" t="str">
            <v>Labor.D1</v>
          </cell>
          <cell r="S123" t="str">
            <v>Saudi Binladin Group</v>
          </cell>
          <cell r="T123" t="str">
            <v>1434-03-14</v>
          </cell>
        </row>
        <row r="124">
          <cell r="A124">
            <v>16914</v>
          </cell>
          <cell r="B124" t="str">
            <v>MAHBOOB ALI  CHHINPA. RESHAM DIN. CHHINPA.</v>
          </cell>
          <cell r="C124" t="str">
            <v>محبوب على شنبا .  رشام الدين شنبا</v>
          </cell>
          <cell r="D124" t="str">
            <v>F 6377360</v>
          </cell>
          <cell r="E124" t="str">
            <v>PBAD Staff Payroll</v>
          </cell>
          <cell r="F124" t="str">
            <v>Projects Department</v>
          </cell>
          <cell r="G124">
            <v>2132984754</v>
          </cell>
          <cell r="H124" t="str">
            <v>Electrician</v>
          </cell>
          <cell r="K124" t="str">
            <v>Indian</v>
          </cell>
          <cell r="L124" t="str">
            <v>INCREASING MATAF CAPACITY</v>
          </cell>
          <cell r="M124" t="str">
            <v>ENO - تعين جديد تحت التوزيع</v>
          </cell>
          <cell r="N124" t="str">
            <v>Active Assignment</v>
          </cell>
          <cell r="O124">
            <v>36568</v>
          </cell>
          <cell r="P124">
            <v>27075</v>
          </cell>
          <cell r="R124" t="str">
            <v>Labor.D1</v>
          </cell>
          <cell r="S124" t="str">
            <v>Saudi Binladin Group</v>
          </cell>
          <cell r="T124" t="str">
            <v>1434/04/01</v>
          </cell>
        </row>
        <row r="125">
          <cell r="A125">
            <v>16915</v>
          </cell>
          <cell r="B125" t="str">
            <v>Ayub Bisayati Tayab Ali Bisayati</v>
          </cell>
          <cell r="C125" t="str">
            <v>ايوب بسماتي تايب علي بسماتي</v>
          </cell>
          <cell r="D125">
            <v>392434</v>
          </cell>
          <cell r="E125" t="str">
            <v>PBAD Staff Payroll</v>
          </cell>
          <cell r="F125" t="str">
            <v>Projects Department</v>
          </cell>
          <cell r="G125">
            <v>2131681161</v>
          </cell>
          <cell r="H125" t="str">
            <v>Plumber</v>
          </cell>
          <cell r="K125" t="str">
            <v>Indian</v>
          </cell>
          <cell r="L125" t="str">
            <v>INCREASING MATAF CAPACITY</v>
          </cell>
          <cell r="M125" t="str">
            <v>القسم المدني - تجهيزات المكاتب</v>
          </cell>
          <cell r="N125" t="str">
            <v>Active Assignment</v>
          </cell>
          <cell r="O125">
            <v>36934</v>
          </cell>
          <cell r="P125">
            <v>27576</v>
          </cell>
          <cell r="R125" t="str">
            <v>Labor.D1</v>
          </cell>
          <cell r="S125" t="str">
            <v>Saudi Binladin Group</v>
          </cell>
          <cell r="T125" t="str">
            <v>1434/04/01</v>
          </cell>
        </row>
        <row r="126">
          <cell r="A126">
            <v>16932</v>
          </cell>
          <cell r="B126" t="str">
            <v>RASHID AHAMED GULAM NABI</v>
          </cell>
          <cell r="C126" t="str">
            <v>رشيد أحمد  غلام نبي</v>
          </cell>
          <cell r="D126" t="str">
            <v>F 2820787</v>
          </cell>
          <cell r="E126" t="str">
            <v>PBAD Staff Payroll</v>
          </cell>
          <cell r="F126" t="str">
            <v>Projects Department</v>
          </cell>
          <cell r="G126">
            <v>2133123139</v>
          </cell>
          <cell r="H126" t="str">
            <v>Plumber</v>
          </cell>
          <cell r="K126" t="str">
            <v>Indian</v>
          </cell>
          <cell r="L126" t="str">
            <v>INCREASING MATAF CAPACITY</v>
          </cell>
          <cell r="M126" t="str">
            <v>أعمال تحويل خدمات زمزم</v>
          </cell>
          <cell r="N126" t="str">
            <v>Active Assignment</v>
          </cell>
          <cell r="O126">
            <v>39228</v>
          </cell>
          <cell r="P126">
            <v>27657</v>
          </cell>
          <cell r="R126" t="str">
            <v>Labor.D1</v>
          </cell>
          <cell r="S126" t="str">
            <v>Saudi Binladin Group</v>
          </cell>
          <cell r="T126" t="str">
            <v>1434/04/01</v>
          </cell>
        </row>
        <row r="127">
          <cell r="A127">
            <v>17020</v>
          </cell>
          <cell r="B127" t="str">
            <v>MOHAMMAD SOHRAB KHAN MOHAMMED. HASSAN MIAN</v>
          </cell>
          <cell r="C127" t="str">
            <v>محمد سهراب خان .  محمد حسن ميان</v>
          </cell>
          <cell r="D127" t="str">
            <v>B 0515984</v>
          </cell>
          <cell r="E127" t="str">
            <v>PBAD Staff Payroll</v>
          </cell>
          <cell r="F127" t="str">
            <v>Projects Department</v>
          </cell>
          <cell r="G127">
            <v>2132914108</v>
          </cell>
          <cell r="H127" t="str">
            <v>Welder</v>
          </cell>
          <cell r="K127" t="str">
            <v>Indian</v>
          </cell>
          <cell r="L127" t="str">
            <v>INCREASING MATAF CAPACITY</v>
          </cell>
          <cell r="M127" t="str">
            <v>ورشة المعدات</v>
          </cell>
          <cell r="N127" t="str">
            <v>Active Assignment</v>
          </cell>
          <cell r="O127">
            <v>39238</v>
          </cell>
          <cell r="P127">
            <v>22647</v>
          </cell>
          <cell r="R127" t="str">
            <v>Labor.D1</v>
          </cell>
          <cell r="S127" t="str">
            <v>Saudi Binladin Group</v>
          </cell>
          <cell r="T127" t="str">
            <v>1434/04/08</v>
          </cell>
        </row>
        <row r="128">
          <cell r="A128">
            <v>17099</v>
          </cell>
          <cell r="B128" t="str">
            <v>BABU MOHAMMED LILGHAR . IDU LILGHAR</v>
          </cell>
          <cell r="C128" t="str">
            <v>بابو محمد ليلجار .  ادو ليلجار</v>
          </cell>
          <cell r="D128" t="str">
            <v>F 4163838</v>
          </cell>
          <cell r="E128" t="str">
            <v>PBAD Staff Payroll</v>
          </cell>
          <cell r="F128" t="str">
            <v>Projects Department</v>
          </cell>
          <cell r="G128">
            <v>2133354403</v>
          </cell>
          <cell r="H128" t="str">
            <v>Office Boy</v>
          </cell>
          <cell r="K128" t="str">
            <v>Indian</v>
          </cell>
          <cell r="L128" t="str">
            <v>INCREASING MATAF CAPACITY</v>
          </cell>
          <cell r="M128" t="str">
            <v>ACC - قسم الحسابات</v>
          </cell>
          <cell r="N128" t="str">
            <v>Active Assignment</v>
          </cell>
          <cell r="O128">
            <v>35669</v>
          </cell>
          <cell r="P128">
            <v>20811</v>
          </cell>
          <cell r="R128" t="str">
            <v>Labor.D1</v>
          </cell>
          <cell r="S128" t="str">
            <v>Saudi Binladin Group</v>
          </cell>
          <cell r="T128" t="str">
            <v>1434/04/14</v>
          </cell>
        </row>
        <row r="129">
          <cell r="A129">
            <v>17134</v>
          </cell>
          <cell r="B129" t="str">
            <v>MOHAMMAD SALIM . MOHAMMAD MOJADIN</v>
          </cell>
          <cell r="C129" t="str">
            <v>محمد سالم  جوجا</v>
          </cell>
          <cell r="D129" t="str">
            <v>E9720470</v>
          </cell>
          <cell r="E129" t="str">
            <v>PBAD Staff Payroll</v>
          </cell>
          <cell r="F129" t="str">
            <v>Projects Department</v>
          </cell>
          <cell r="G129">
            <v>2134080783</v>
          </cell>
          <cell r="H129" t="str">
            <v>Mason</v>
          </cell>
          <cell r="K129" t="str">
            <v>Indian</v>
          </cell>
          <cell r="L129" t="str">
            <v>INCREASING MATAF CAPACITY</v>
          </cell>
          <cell r="M129" t="str">
            <v>الخدمات والصيانة</v>
          </cell>
          <cell r="N129" t="str">
            <v>Active Assignment</v>
          </cell>
          <cell r="O129">
            <v>35674</v>
          </cell>
          <cell r="P129">
            <v>24944</v>
          </cell>
          <cell r="R129" t="str">
            <v>Labor.D1</v>
          </cell>
          <cell r="S129" t="str">
            <v>Saudi Binladin Group</v>
          </cell>
          <cell r="T129" t="str">
            <v>1434/04/13</v>
          </cell>
        </row>
        <row r="130">
          <cell r="A130">
            <v>17228</v>
          </cell>
          <cell r="B130" t="str">
            <v>Reyazuddin Ahmed . Saheb Jan Ali</v>
          </cell>
          <cell r="C130" t="str">
            <v>رياض الدين .  احمد</v>
          </cell>
          <cell r="D130" t="str">
            <v>A 8126332</v>
          </cell>
          <cell r="E130" t="str">
            <v>PBAD Staff Payroll</v>
          </cell>
          <cell r="F130" t="str">
            <v>Projects Department</v>
          </cell>
          <cell r="G130">
            <v>2126585294</v>
          </cell>
          <cell r="H130" t="str">
            <v>Safety Man</v>
          </cell>
          <cell r="K130" t="str">
            <v>Indian</v>
          </cell>
          <cell r="L130" t="str">
            <v>INCREASING MATAF CAPACITY</v>
          </cell>
          <cell r="M130" t="str">
            <v>سطح المسعى - الهدم</v>
          </cell>
          <cell r="N130" t="str">
            <v>Active Assignment</v>
          </cell>
          <cell r="O130">
            <v>35483</v>
          </cell>
          <cell r="P130">
            <v>23866</v>
          </cell>
          <cell r="R130" t="str">
            <v>Labor.D1</v>
          </cell>
          <cell r="S130" t="str">
            <v>Saudi Binladin Group</v>
          </cell>
          <cell r="T130" t="str">
            <v>1434/10/11</v>
          </cell>
        </row>
        <row r="131">
          <cell r="A131">
            <v>17231</v>
          </cell>
          <cell r="B131" t="str">
            <v>Niyaz Azam . Riyazuddin . Miyan</v>
          </cell>
          <cell r="C131" t="str">
            <v>نياز  اعظم .  رياض الدين</v>
          </cell>
          <cell r="D131" t="str">
            <v>B 3446023</v>
          </cell>
          <cell r="E131" t="str">
            <v>PBAD Staff Payroll</v>
          </cell>
          <cell r="F131" t="str">
            <v>Projects Department</v>
          </cell>
          <cell r="G131">
            <v>2126578596</v>
          </cell>
          <cell r="H131" t="str">
            <v>Steel Fixer</v>
          </cell>
          <cell r="K131" t="str">
            <v>Indian</v>
          </cell>
          <cell r="L131" t="str">
            <v>INCREASING MATAF CAPACITY</v>
          </cell>
          <cell r="M131" t="str">
            <v>MOB -  تجهيز الموقع</v>
          </cell>
          <cell r="N131" t="str">
            <v>Terminate Assignment</v>
          </cell>
          <cell r="O131">
            <v>35483</v>
          </cell>
          <cell r="P131">
            <v>23776</v>
          </cell>
          <cell r="Q131">
            <v>41091</v>
          </cell>
          <cell r="R131" t="str">
            <v>Labor.D1</v>
          </cell>
          <cell r="S131" t="str">
            <v>Saudi Binladin Group</v>
          </cell>
          <cell r="T131" t="str">
            <v>1433/10/10</v>
          </cell>
        </row>
        <row r="132">
          <cell r="A132">
            <v>17248</v>
          </cell>
          <cell r="B132" t="str">
            <v>Rohmat Ali . Khan</v>
          </cell>
          <cell r="C132" t="str">
            <v>رحمت علي  خان</v>
          </cell>
          <cell r="D132">
            <v>7774498</v>
          </cell>
          <cell r="E132" t="str">
            <v>PBAD Staff Payroll</v>
          </cell>
          <cell r="F132" t="str">
            <v>Projects Department</v>
          </cell>
          <cell r="G132">
            <v>2126581301</v>
          </cell>
          <cell r="H132" t="str">
            <v>Steel Fixer</v>
          </cell>
          <cell r="K132" t="str">
            <v>Indian</v>
          </cell>
          <cell r="L132" t="str">
            <v>INCREASING MATAF CAPACITY</v>
          </cell>
          <cell r="M132" t="str">
            <v>إجازات</v>
          </cell>
          <cell r="N132" t="str">
            <v>Vacation</v>
          </cell>
          <cell r="O132">
            <v>36498</v>
          </cell>
          <cell r="P132">
            <v>24091</v>
          </cell>
          <cell r="R132" t="str">
            <v>Labor.D1</v>
          </cell>
          <cell r="S132" t="str">
            <v>Saudi Binladin Group</v>
          </cell>
          <cell r="T132" t="str">
            <v>1434/10/18</v>
          </cell>
        </row>
        <row r="133">
          <cell r="A133">
            <v>17271</v>
          </cell>
          <cell r="B133" t="str">
            <v>NOOR ALAM. . JAMDAR MIYAR.</v>
          </cell>
          <cell r="C133" t="str">
            <v>نور عالم  جاميد</v>
          </cell>
          <cell r="D133" t="str">
            <v>A 8868890</v>
          </cell>
          <cell r="E133" t="str">
            <v>PBAD Staff Payroll</v>
          </cell>
          <cell r="F133" t="str">
            <v>Projects Department</v>
          </cell>
          <cell r="G133">
            <v>2127071054</v>
          </cell>
          <cell r="H133" t="str">
            <v>Crane Operator</v>
          </cell>
          <cell r="K133" t="str">
            <v>Indian</v>
          </cell>
          <cell r="L133" t="str">
            <v>INCREASING MATAF CAPACITY</v>
          </cell>
          <cell r="M133" t="str">
            <v>قسم الكرينات - مشغل أوناش</v>
          </cell>
          <cell r="N133" t="str">
            <v>Active Assignment</v>
          </cell>
          <cell r="O133">
            <v>37920</v>
          </cell>
          <cell r="P133">
            <v>23783</v>
          </cell>
          <cell r="R133" t="str">
            <v>Individual Contract Staff.C2</v>
          </cell>
          <cell r="S133" t="str">
            <v>Saudi Binladin Group</v>
          </cell>
          <cell r="T133" t="str">
            <v>1434/11/02</v>
          </cell>
        </row>
        <row r="134">
          <cell r="A134">
            <v>17272</v>
          </cell>
          <cell r="B134" t="str">
            <v>Sohail Ahmed Abdul Latif.</v>
          </cell>
          <cell r="C134" t="str">
            <v>سهيل أحمد  عبداللطيف</v>
          </cell>
          <cell r="D134" t="str">
            <v>F 4283550</v>
          </cell>
          <cell r="E134" t="str">
            <v>PBAD Staff Payroll</v>
          </cell>
          <cell r="F134" t="str">
            <v>Projects Department</v>
          </cell>
          <cell r="G134">
            <v>2127070882</v>
          </cell>
          <cell r="H134" t="str">
            <v>Steel Fixer</v>
          </cell>
          <cell r="K134" t="str">
            <v>Indian</v>
          </cell>
          <cell r="L134" t="str">
            <v>INCREASING MATAF CAPACITY</v>
          </cell>
          <cell r="M134" t="str">
            <v>RIY -  محولين من الرياض</v>
          </cell>
          <cell r="N134" t="str">
            <v>Active Assignment</v>
          </cell>
          <cell r="O134">
            <v>35501</v>
          </cell>
          <cell r="P134">
            <v>23070</v>
          </cell>
          <cell r="R134" t="str">
            <v>Labor.D1</v>
          </cell>
          <cell r="S134" t="str">
            <v>Saudi Binladin Group</v>
          </cell>
          <cell r="T134" t="str">
            <v>1434/11/01</v>
          </cell>
        </row>
        <row r="135">
          <cell r="A135">
            <v>17317</v>
          </cell>
          <cell r="B135" t="str">
            <v>Abdullah Bakeer Saloom Bahamidan</v>
          </cell>
          <cell r="C135" t="str">
            <v>عبد الله بكير  باحميدان</v>
          </cell>
          <cell r="E135" t="str">
            <v>PBAD Staff Payroll</v>
          </cell>
          <cell r="F135" t="str">
            <v>Projects Department</v>
          </cell>
          <cell r="G135">
            <v>1091114502</v>
          </cell>
          <cell r="H135" t="str">
            <v>Cashier</v>
          </cell>
          <cell r="K135" t="str">
            <v>Saudi</v>
          </cell>
          <cell r="L135" t="str">
            <v>INCREASING MATAF CAPACITY</v>
          </cell>
          <cell r="M135" t="str">
            <v>ACC - قسم الحسابات</v>
          </cell>
          <cell r="N135" t="str">
            <v>Active Assignment</v>
          </cell>
          <cell r="O135">
            <v>35549</v>
          </cell>
          <cell r="P135">
            <v>27481</v>
          </cell>
          <cell r="R135" t="str">
            <v>Saudi Direct Hiring Staff.S1</v>
          </cell>
          <cell r="S135" t="str">
            <v>Saudi</v>
          </cell>
        </row>
        <row r="136">
          <cell r="A136">
            <v>17345</v>
          </cell>
          <cell r="B136" t="str">
            <v>Abdullah Abu Baker Abdullah Al Jaffri</v>
          </cell>
          <cell r="C136" t="str">
            <v>عبد الله ابو بكر  الجفري</v>
          </cell>
          <cell r="D136">
            <v>719664</v>
          </cell>
          <cell r="E136" t="str">
            <v>PBAD Staff Payroll</v>
          </cell>
          <cell r="F136" t="str">
            <v>Projects Department</v>
          </cell>
          <cell r="G136">
            <v>2044539803</v>
          </cell>
          <cell r="H136" t="str">
            <v>Computer Staff</v>
          </cell>
          <cell r="I136" t="str">
            <v>IMC-Site Procurement Manager</v>
          </cell>
          <cell r="K136" t="str">
            <v>Yamani</v>
          </cell>
          <cell r="L136" t="str">
            <v>INCREASING MATAF CAPACITY</v>
          </cell>
          <cell r="M136" t="str">
            <v>PROC - قسم المشتروات</v>
          </cell>
          <cell r="N136" t="str">
            <v>Active Assignment</v>
          </cell>
          <cell r="O136">
            <v>35524</v>
          </cell>
          <cell r="P136">
            <v>26476</v>
          </cell>
          <cell r="R136" t="str">
            <v>Family Contract Staff.B1</v>
          </cell>
          <cell r="S136" t="str">
            <v>Arab South Association</v>
          </cell>
          <cell r="T136" t="str">
            <v>1431/04/24</v>
          </cell>
        </row>
        <row r="137">
          <cell r="A137">
            <v>17486</v>
          </cell>
          <cell r="B137" t="str">
            <v>MOHD SALEEM AHMAD. MOHD ANWARUL. HAQUE.</v>
          </cell>
          <cell r="C137" t="str">
            <v>محمد سليم  أنور</v>
          </cell>
          <cell r="D137" t="str">
            <v>E 9722754</v>
          </cell>
          <cell r="E137" t="str">
            <v>PBAD Staff Payroll</v>
          </cell>
          <cell r="F137" t="str">
            <v>Projects Department</v>
          </cell>
          <cell r="G137">
            <v>2131597136</v>
          </cell>
          <cell r="H137" t="str">
            <v>Carpenter</v>
          </cell>
          <cell r="K137" t="str">
            <v>Indian</v>
          </cell>
          <cell r="L137" t="str">
            <v>INCREASING MATAF CAPACITY</v>
          </cell>
          <cell r="M137" t="str">
            <v>سطح المسعى - الهدم</v>
          </cell>
          <cell r="N137" t="str">
            <v>Active Assignment</v>
          </cell>
          <cell r="O137">
            <v>37406</v>
          </cell>
          <cell r="P137">
            <v>25853</v>
          </cell>
          <cell r="R137" t="str">
            <v>Labor.D1</v>
          </cell>
          <cell r="S137" t="str">
            <v>Saudi Binladin Group</v>
          </cell>
          <cell r="T137" t="str">
            <v>1434/03/22</v>
          </cell>
        </row>
        <row r="138">
          <cell r="A138">
            <v>17510</v>
          </cell>
          <cell r="B138" t="str">
            <v>Mohammad. Ishaq. Alla. Razi.</v>
          </cell>
          <cell r="C138" t="str">
            <v>محمد اسحق الله  راضي</v>
          </cell>
          <cell r="D138" t="str">
            <v>F 5451146</v>
          </cell>
          <cell r="E138" t="str">
            <v>PBAD Staff Payroll</v>
          </cell>
          <cell r="F138" t="str">
            <v>Projects Department</v>
          </cell>
          <cell r="G138">
            <v>2131691095</v>
          </cell>
          <cell r="H138" t="str">
            <v>Steel Fixer</v>
          </cell>
          <cell r="K138" t="str">
            <v>Indian</v>
          </cell>
          <cell r="L138" t="str">
            <v>INCREASING MATAF CAPACITY</v>
          </cell>
          <cell r="M138" t="str">
            <v>سطح المسعى - الهدم</v>
          </cell>
          <cell r="N138" t="str">
            <v>Active Assignment</v>
          </cell>
          <cell r="O138">
            <v>36498</v>
          </cell>
          <cell r="P138">
            <v>20643</v>
          </cell>
          <cell r="R138" t="str">
            <v>Labor.D1</v>
          </cell>
          <cell r="S138" t="str">
            <v>Saudi Binladin Group</v>
          </cell>
          <cell r="T138" t="str">
            <v>1435/03/14</v>
          </cell>
        </row>
        <row r="139">
          <cell r="A139">
            <v>17515</v>
          </cell>
          <cell r="B139" t="str">
            <v>MOHAMMAD ASIF. . AMIR AHMAD.</v>
          </cell>
          <cell r="C139" t="str">
            <v>محمد أصف  أحمد</v>
          </cell>
          <cell r="D139" t="str">
            <v>E9720078</v>
          </cell>
          <cell r="E139" t="str">
            <v>PBAD Staff Payroll</v>
          </cell>
          <cell r="F139" t="str">
            <v>Projects Department</v>
          </cell>
          <cell r="G139">
            <v>2131666741</v>
          </cell>
          <cell r="H139" t="str">
            <v>Tower Crane Operator</v>
          </cell>
          <cell r="K139" t="str">
            <v>Indian</v>
          </cell>
          <cell r="L139" t="str">
            <v>INCREASING MATAF CAPACITY</v>
          </cell>
          <cell r="M139" t="str">
            <v>قسم الكرينات - مشغل أوناش</v>
          </cell>
          <cell r="N139" t="str">
            <v>Active Assignment</v>
          </cell>
          <cell r="O139">
            <v>35643</v>
          </cell>
          <cell r="P139">
            <v>26738</v>
          </cell>
          <cell r="R139" t="str">
            <v>Individual Contract Staff.C2</v>
          </cell>
          <cell r="S139" t="str">
            <v>Saudi Binladin Group</v>
          </cell>
          <cell r="T139" t="str">
            <v>1434/03/24</v>
          </cell>
        </row>
        <row r="140">
          <cell r="A140">
            <v>17566</v>
          </cell>
          <cell r="B140" t="str">
            <v>Wakeel Ahmed . Azimullah</v>
          </cell>
          <cell r="C140" t="str">
            <v>وكيل أحمد  عظيم الله</v>
          </cell>
          <cell r="D140" t="str">
            <v>E6562191</v>
          </cell>
          <cell r="E140" t="str">
            <v>PBAD Staff Payroll</v>
          </cell>
          <cell r="F140" t="str">
            <v>Projects Department</v>
          </cell>
          <cell r="G140">
            <v>2131596328</v>
          </cell>
          <cell r="H140" t="str">
            <v>Crane Technician</v>
          </cell>
          <cell r="K140" t="str">
            <v>Indian</v>
          </cell>
          <cell r="L140" t="str">
            <v>INCREASING MATAF CAPACITY</v>
          </cell>
          <cell r="M140" t="str">
            <v>قسم الكرينات - مشغل أوناش</v>
          </cell>
          <cell r="N140" t="str">
            <v>Active Assignment</v>
          </cell>
          <cell r="O140">
            <v>35643</v>
          </cell>
          <cell r="P140">
            <v>25750</v>
          </cell>
          <cell r="R140" t="str">
            <v>Labor.D1</v>
          </cell>
          <cell r="S140" t="str">
            <v>Saudi Binladin Group</v>
          </cell>
          <cell r="T140" t="str">
            <v>1434/03/22</v>
          </cell>
        </row>
        <row r="141">
          <cell r="A141">
            <v>17643</v>
          </cell>
          <cell r="B141" t="str">
            <v>SHAMIM AHMAD. . ABDUL KARIM.</v>
          </cell>
          <cell r="C141" t="str">
            <v>شميم أحمد  عبدالكريم</v>
          </cell>
          <cell r="D141" t="str">
            <v>F 2679013</v>
          </cell>
          <cell r="E141" t="str">
            <v>PBAD Staff Payroll</v>
          </cell>
          <cell r="F141" t="str">
            <v>Projects Department</v>
          </cell>
          <cell r="G141">
            <v>2132246725</v>
          </cell>
          <cell r="H141" t="str">
            <v>Safety Man</v>
          </cell>
          <cell r="K141" t="str">
            <v>Indian</v>
          </cell>
          <cell r="L141" t="str">
            <v>INCREASING MATAF CAPACITY</v>
          </cell>
          <cell r="M141" t="str">
            <v>علآقات العاملين - كاتب دوام</v>
          </cell>
          <cell r="N141" t="str">
            <v>Active Assignment</v>
          </cell>
          <cell r="O141">
            <v>35650</v>
          </cell>
          <cell r="P141">
            <v>27202</v>
          </cell>
          <cell r="R141" t="str">
            <v>Labor.D1</v>
          </cell>
          <cell r="S141" t="str">
            <v>Saudi Binladin Group</v>
          </cell>
          <cell r="T141" t="str">
            <v>1434/04/02</v>
          </cell>
        </row>
        <row r="142">
          <cell r="A142">
            <v>17653</v>
          </cell>
          <cell r="B142" t="str">
            <v>Shamim Ahmed Mohamed Yaseen</v>
          </cell>
          <cell r="C142" t="str">
            <v>شميم احمد  ياسين</v>
          </cell>
          <cell r="D142">
            <v>298682</v>
          </cell>
          <cell r="E142" t="str">
            <v>PBAD Staff Payroll</v>
          </cell>
          <cell r="F142" t="str">
            <v>Projects Department</v>
          </cell>
          <cell r="G142">
            <v>2131693356</v>
          </cell>
          <cell r="H142" t="str">
            <v>Furniture Carpenter</v>
          </cell>
          <cell r="K142" t="str">
            <v>Indian</v>
          </cell>
          <cell r="L142" t="str">
            <v>INCREASING MATAF CAPACITY</v>
          </cell>
          <cell r="M142" t="str">
            <v>أعمال تحويل خدمات زمزم</v>
          </cell>
          <cell r="N142" t="str">
            <v>Active Assignment</v>
          </cell>
          <cell r="O142">
            <v>35650</v>
          </cell>
          <cell r="P142">
            <v>25385</v>
          </cell>
          <cell r="R142" t="str">
            <v>Labor.D1</v>
          </cell>
          <cell r="S142" t="str">
            <v>Saudi Binladin Group</v>
          </cell>
          <cell r="T142" t="str">
            <v>1434/04/01</v>
          </cell>
        </row>
        <row r="143">
          <cell r="A143">
            <v>17662</v>
          </cell>
          <cell r="B143" t="str">
            <v>Rasheed Ahmad. . Amir Ahmad.</v>
          </cell>
          <cell r="C143" t="str">
            <v>رشيد أحمد  أحمد</v>
          </cell>
          <cell r="D143" t="str">
            <v>F 2820799</v>
          </cell>
          <cell r="E143" t="str">
            <v>PBAD Staff Payroll</v>
          </cell>
          <cell r="F143" t="str">
            <v>Projects Department</v>
          </cell>
          <cell r="G143">
            <v>2132357415</v>
          </cell>
          <cell r="H143" t="str">
            <v>Crane Operator</v>
          </cell>
          <cell r="K143" t="str">
            <v>Indian</v>
          </cell>
          <cell r="L143" t="str">
            <v>INCREASING MATAF CAPACITY</v>
          </cell>
          <cell r="M143" t="str">
            <v>ENO - تعين جديد تحت التوزيع</v>
          </cell>
          <cell r="N143" t="str">
            <v>Active Assignment</v>
          </cell>
          <cell r="O143">
            <v>35650</v>
          </cell>
          <cell r="P143">
            <v>22129</v>
          </cell>
          <cell r="R143" t="str">
            <v>Individual Contract Staff.C2</v>
          </cell>
          <cell r="S143" t="str">
            <v>Saudi Binladin Group</v>
          </cell>
          <cell r="T143" t="str">
            <v>1434/04/01</v>
          </cell>
        </row>
        <row r="144">
          <cell r="A144">
            <v>17663</v>
          </cell>
          <cell r="B144" t="str">
            <v>ZAHID HUSAIN. . BHURE.</v>
          </cell>
          <cell r="C144" t="str">
            <v>زاهد حسين  بهوري</v>
          </cell>
          <cell r="D144" t="str">
            <v>B 5830121</v>
          </cell>
          <cell r="E144" t="str">
            <v>PBAD Staff Payroll</v>
          </cell>
          <cell r="F144" t="str">
            <v>Projects Department</v>
          </cell>
          <cell r="G144">
            <v>2131693380</v>
          </cell>
          <cell r="H144" t="str">
            <v>Tower Crane Operator</v>
          </cell>
          <cell r="K144" t="str">
            <v>Indian</v>
          </cell>
          <cell r="L144" t="str">
            <v>INCREASING MATAF CAPACITY</v>
          </cell>
          <cell r="M144" t="str">
            <v>قسم الكرينات - مشغل أوناش</v>
          </cell>
          <cell r="N144" t="str">
            <v>Active Assignment</v>
          </cell>
          <cell r="O144">
            <v>35650</v>
          </cell>
          <cell r="P144">
            <v>25019</v>
          </cell>
          <cell r="R144" t="str">
            <v>Individual Contract Staff.C2</v>
          </cell>
          <cell r="S144" t="str">
            <v>Saudi Binladin Group</v>
          </cell>
          <cell r="T144" t="str">
            <v>1434/04/03</v>
          </cell>
        </row>
        <row r="145">
          <cell r="A145">
            <v>17693</v>
          </cell>
          <cell r="B145" t="str">
            <v>Sardar Mohammad. . Fazal Din.</v>
          </cell>
          <cell r="C145" t="str">
            <v>سردار محمد  دين</v>
          </cell>
          <cell r="D145" t="str">
            <v>G 7642854</v>
          </cell>
          <cell r="E145" t="str">
            <v>PBAD Staff Payroll</v>
          </cell>
          <cell r="F145" t="str">
            <v>Projects Department</v>
          </cell>
          <cell r="G145">
            <v>2131690758</v>
          </cell>
          <cell r="H145" t="str">
            <v>Steel Fixer</v>
          </cell>
          <cell r="K145" t="str">
            <v>Indian</v>
          </cell>
          <cell r="L145" t="str">
            <v>INCREASING MATAF CAPACITY</v>
          </cell>
          <cell r="M145" t="str">
            <v>الرواق العثماني القديم</v>
          </cell>
          <cell r="N145" t="str">
            <v>Active Assignment</v>
          </cell>
          <cell r="O145">
            <v>37027</v>
          </cell>
          <cell r="P145">
            <v>22678</v>
          </cell>
          <cell r="R145" t="str">
            <v>Labor.D1</v>
          </cell>
          <cell r="S145" t="str">
            <v>Saudi Binladin Group</v>
          </cell>
          <cell r="T145" t="str">
            <v>1434/04/03</v>
          </cell>
        </row>
        <row r="146">
          <cell r="A146">
            <v>17700</v>
          </cell>
          <cell r="B146" t="str">
            <v>AKBAR KHAN. . MUKARAB KHAN.</v>
          </cell>
          <cell r="C146" t="str">
            <v>أكبر خان  خان</v>
          </cell>
          <cell r="D146" t="str">
            <v>F 8444886</v>
          </cell>
          <cell r="E146" t="str">
            <v>PBAD Staff Payroll</v>
          </cell>
          <cell r="F146" t="str">
            <v>Projects Department</v>
          </cell>
          <cell r="G146">
            <v>2153328469</v>
          </cell>
          <cell r="H146" t="str">
            <v>Driver</v>
          </cell>
          <cell r="K146" t="str">
            <v>Indian</v>
          </cell>
          <cell r="L146" t="str">
            <v>INCREASING MATAF CAPACITY</v>
          </cell>
          <cell r="M146" t="str">
            <v>ورشة المعدات - سائقيين</v>
          </cell>
          <cell r="N146" t="str">
            <v>Active Assignment</v>
          </cell>
          <cell r="O146">
            <v>39113</v>
          </cell>
          <cell r="P146">
            <v>26207</v>
          </cell>
          <cell r="R146" t="str">
            <v>Labor.D1</v>
          </cell>
          <cell r="S146" t="str">
            <v>Saudi Binladin Group</v>
          </cell>
          <cell r="T146" t="str">
            <v>1434/04/02</v>
          </cell>
        </row>
        <row r="147">
          <cell r="A147">
            <v>17702</v>
          </cell>
          <cell r="B147" t="str">
            <v>Mohamed Samsher Yousuf Khan</v>
          </cell>
          <cell r="C147" t="str">
            <v>محمد .  شمشير</v>
          </cell>
          <cell r="D147">
            <v>6684114</v>
          </cell>
          <cell r="E147" t="str">
            <v>PBAD Staff Payroll</v>
          </cell>
          <cell r="F147" t="str">
            <v>Projects Department</v>
          </cell>
          <cell r="G147">
            <v>2131828069</v>
          </cell>
          <cell r="H147" t="str">
            <v>Equipment Operator</v>
          </cell>
          <cell r="K147" t="str">
            <v>Indian</v>
          </cell>
          <cell r="L147" t="str">
            <v>INCREASING MATAF CAPACITY</v>
          </cell>
          <cell r="M147" t="str">
            <v>تركيب آلآوناش</v>
          </cell>
          <cell r="N147" t="str">
            <v>Active Assignment</v>
          </cell>
          <cell r="O147">
            <v>39288</v>
          </cell>
          <cell r="P147">
            <v>22772</v>
          </cell>
          <cell r="R147" t="str">
            <v>Labor.D1</v>
          </cell>
          <cell r="S147" t="str">
            <v>Saudi Binladin Group</v>
          </cell>
          <cell r="T147" t="str">
            <v>1434/04/01</v>
          </cell>
        </row>
        <row r="148">
          <cell r="A148">
            <v>17709</v>
          </cell>
          <cell r="B148" t="str">
            <v>Noor . . CHINPA</v>
          </cell>
          <cell r="C148" t="str">
            <v>نور . . تشينبا</v>
          </cell>
          <cell r="D148" t="str">
            <v>F7159236</v>
          </cell>
          <cell r="E148" t="str">
            <v>PBAD Staff Payroll</v>
          </cell>
          <cell r="F148" t="str">
            <v>Projects Department</v>
          </cell>
          <cell r="G148">
            <v>2131827798</v>
          </cell>
          <cell r="H148" t="str">
            <v>Assistant Storekeeper</v>
          </cell>
          <cell r="K148" t="str">
            <v>Indian</v>
          </cell>
          <cell r="L148" t="str">
            <v>INCREASING MATAF CAPACITY</v>
          </cell>
          <cell r="M148" t="str">
            <v>المستودعات - عمالة المستودع</v>
          </cell>
          <cell r="N148" t="str">
            <v>Active Assignment</v>
          </cell>
          <cell r="O148">
            <v>35650</v>
          </cell>
          <cell r="P148">
            <v>27200</v>
          </cell>
          <cell r="R148" t="str">
            <v>Labor.D1</v>
          </cell>
          <cell r="S148" t="str">
            <v>Saudi Binladin Group</v>
          </cell>
          <cell r="T148" t="str">
            <v>1435/03/02</v>
          </cell>
        </row>
        <row r="149">
          <cell r="A149">
            <v>17749</v>
          </cell>
          <cell r="B149" t="str">
            <v>ASGHAR KHAN ABDU KHAN Khan</v>
          </cell>
          <cell r="C149" t="str">
            <v>أصغر خان  خان</v>
          </cell>
          <cell r="D149">
            <v>1632696</v>
          </cell>
          <cell r="E149" t="str">
            <v>PBAD Staff Payroll</v>
          </cell>
          <cell r="F149" t="str">
            <v>Projects Department</v>
          </cell>
          <cell r="G149">
            <v>2133266771</v>
          </cell>
          <cell r="H149" t="str">
            <v>General Helper</v>
          </cell>
          <cell r="K149" t="str">
            <v>Indian</v>
          </cell>
          <cell r="L149" t="str">
            <v>INCREASING MATAF CAPACITY</v>
          </cell>
          <cell r="M149" t="str">
            <v>القسم المدني - تجهيزات المكاتب</v>
          </cell>
          <cell r="N149" t="str">
            <v>Terminate Assignment</v>
          </cell>
          <cell r="O149">
            <v>35650</v>
          </cell>
          <cell r="P149">
            <v>22426</v>
          </cell>
          <cell r="Q149">
            <v>41249</v>
          </cell>
          <cell r="R149" t="str">
            <v>Labor.D1</v>
          </cell>
          <cell r="S149" t="str">
            <v>Saudi Binladin Group</v>
          </cell>
          <cell r="T149" t="str">
            <v>1434/04/02</v>
          </cell>
        </row>
        <row r="150">
          <cell r="A150">
            <v>17845</v>
          </cell>
          <cell r="B150" t="str">
            <v>REYAZUDDIN AHMED. . MOHAMMAD ISRAIL.</v>
          </cell>
          <cell r="C150" t="str">
            <v>رياض الدين احمد  اسرائيل</v>
          </cell>
          <cell r="D150" t="str">
            <v>F 3870000</v>
          </cell>
          <cell r="E150" t="str">
            <v>PBAD Staff Payroll</v>
          </cell>
          <cell r="F150" t="str">
            <v>Projects Department</v>
          </cell>
          <cell r="G150">
            <v>2131961530</v>
          </cell>
          <cell r="H150" t="str">
            <v>Electrician</v>
          </cell>
          <cell r="K150" t="str">
            <v>Indian</v>
          </cell>
          <cell r="L150" t="str">
            <v>INCREASING MATAF CAPACITY</v>
          </cell>
          <cell r="M150" t="str">
            <v>علآقات العاملين - كاتب دوام</v>
          </cell>
          <cell r="N150" t="str">
            <v>Active Assignment</v>
          </cell>
          <cell r="O150">
            <v>36992</v>
          </cell>
          <cell r="P150">
            <v>27473</v>
          </cell>
          <cell r="R150" t="str">
            <v>Labor.D1</v>
          </cell>
          <cell r="S150" t="str">
            <v>Saudi Binladin Group</v>
          </cell>
          <cell r="T150" t="str">
            <v>1434/04/06</v>
          </cell>
        </row>
        <row r="151">
          <cell r="A151">
            <v>17856</v>
          </cell>
          <cell r="B151" t="str">
            <v>MOHAMMAD JAWED. MOHAMMAD. AHSAN. SIDDIQUE.</v>
          </cell>
          <cell r="C151" t="str">
            <v>محمد جاويد  صديقى</v>
          </cell>
          <cell r="D151" t="str">
            <v>F 4195609</v>
          </cell>
          <cell r="E151" t="str">
            <v>PBAD Staff Payroll</v>
          </cell>
          <cell r="F151" t="str">
            <v>Projects Department</v>
          </cell>
          <cell r="G151">
            <v>2131950699</v>
          </cell>
          <cell r="H151" t="str">
            <v>Plumber</v>
          </cell>
          <cell r="K151" t="str">
            <v>Indian</v>
          </cell>
          <cell r="L151" t="str">
            <v>INCREASING MATAF CAPACITY</v>
          </cell>
          <cell r="M151" t="str">
            <v>أعمال تحويل خدمات زمزم</v>
          </cell>
          <cell r="N151" t="str">
            <v>Active Assignment</v>
          </cell>
          <cell r="O151">
            <v>35656</v>
          </cell>
          <cell r="P151">
            <v>27740</v>
          </cell>
          <cell r="R151" t="str">
            <v>Labor.D1</v>
          </cell>
          <cell r="S151" t="str">
            <v>Saudi Binladin Group</v>
          </cell>
          <cell r="T151" t="str">
            <v>1434/05/06</v>
          </cell>
        </row>
        <row r="152">
          <cell r="A152">
            <v>17942</v>
          </cell>
          <cell r="B152" t="str">
            <v>Shaikh Bholu Mian Shaikh Wazid Sheikh</v>
          </cell>
          <cell r="C152" t="str">
            <v>شيخ بولوميان  واحد</v>
          </cell>
          <cell r="D152" t="str">
            <v>F6808353</v>
          </cell>
          <cell r="E152" t="str">
            <v>PBAD Staff Payroll</v>
          </cell>
          <cell r="F152" t="str">
            <v>Projects Department</v>
          </cell>
          <cell r="G152">
            <v>2132266194</v>
          </cell>
          <cell r="H152" t="str">
            <v>Plumber</v>
          </cell>
          <cell r="K152" t="str">
            <v>Indian</v>
          </cell>
          <cell r="L152" t="str">
            <v>INCREASING MATAF CAPACITY</v>
          </cell>
          <cell r="M152" t="str">
            <v>أعمال تحويل خدمات زمزم</v>
          </cell>
          <cell r="N152" t="str">
            <v>Active Assignment</v>
          </cell>
          <cell r="O152">
            <v>35657</v>
          </cell>
          <cell r="P152">
            <v>26030</v>
          </cell>
          <cell r="R152" t="str">
            <v>Labor.D1</v>
          </cell>
          <cell r="S152" t="str">
            <v>Saudi Binladin Group</v>
          </cell>
          <cell r="T152" t="str">
            <v>1434/04/27</v>
          </cell>
        </row>
        <row r="153">
          <cell r="A153">
            <v>17945</v>
          </cell>
          <cell r="B153" t="str">
            <v>Wateeq Ahmed . Haji Sakeel Ahmad</v>
          </cell>
          <cell r="C153" t="str">
            <v>وثيق أحمد  شكيل</v>
          </cell>
          <cell r="D153" t="str">
            <v>F7180541</v>
          </cell>
          <cell r="E153" t="str">
            <v>PBAD Staff Payroll</v>
          </cell>
          <cell r="F153" t="str">
            <v>Projects Department</v>
          </cell>
          <cell r="G153">
            <v>2131949717</v>
          </cell>
          <cell r="H153" t="str">
            <v>Mason</v>
          </cell>
          <cell r="K153" t="str">
            <v>Indian</v>
          </cell>
          <cell r="L153" t="str">
            <v>INCREASING MATAF CAPACITY</v>
          </cell>
          <cell r="M153" t="str">
            <v>إزالة الرخام</v>
          </cell>
          <cell r="N153" t="str">
            <v>Active Assignment</v>
          </cell>
          <cell r="O153">
            <v>39111</v>
          </cell>
          <cell r="P153">
            <v>21916</v>
          </cell>
          <cell r="R153" t="str">
            <v>Labor.D1</v>
          </cell>
          <cell r="S153" t="str">
            <v>Saudi Binladin Group</v>
          </cell>
          <cell r="T153" t="str">
            <v>1434/04/24</v>
          </cell>
        </row>
        <row r="154">
          <cell r="A154">
            <v>17959</v>
          </cell>
          <cell r="B154" t="str">
            <v>Sattar Ali Khan Yaqoob Ali khan khan</v>
          </cell>
          <cell r="C154" t="str">
            <v>ستار علي  خان</v>
          </cell>
          <cell r="D154">
            <v>3190402</v>
          </cell>
          <cell r="E154" t="str">
            <v>PBAD Staff Payroll</v>
          </cell>
          <cell r="F154" t="str">
            <v>Projects Department</v>
          </cell>
          <cell r="G154">
            <v>2132266970</v>
          </cell>
          <cell r="H154" t="str">
            <v>General Helper</v>
          </cell>
          <cell r="K154" t="str">
            <v>Indian</v>
          </cell>
          <cell r="L154" t="str">
            <v>INCREASING MATAF CAPACITY</v>
          </cell>
          <cell r="M154" t="str">
            <v>RIY -  محولين من الرياض</v>
          </cell>
          <cell r="N154" t="str">
            <v>Active Assignment</v>
          </cell>
          <cell r="O154">
            <v>39176</v>
          </cell>
          <cell r="P154">
            <v>25071</v>
          </cell>
          <cell r="R154" t="str">
            <v>Labor.D1</v>
          </cell>
          <cell r="S154" t="str">
            <v>Saudi Binladin Group</v>
          </cell>
          <cell r="T154" t="str">
            <v>1434/04/10</v>
          </cell>
        </row>
        <row r="155">
          <cell r="A155">
            <v>18019</v>
          </cell>
          <cell r="B155" t="str">
            <v>Fakrudin Ali . Mohd Babu Khan</v>
          </cell>
          <cell r="C155" t="str">
            <v>فخر الدين علي  بابو خان</v>
          </cell>
          <cell r="D155">
            <v>976266</v>
          </cell>
          <cell r="E155" t="str">
            <v>PBAD Staff Payroll</v>
          </cell>
          <cell r="F155" t="str">
            <v>Projects Department</v>
          </cell>
          <cell r="G155">
            <v>2132267267</v>
          </cell>
          <cell r="H155" t="str">
            <v>Computer Operator</v>
          </cell>
          <cell r="I155" t="str">
            <v>IMC-Computer Operator</v>
          </cell>
          <cell r="K155" t="str">
            <v>Indian</v>
          </cell>
          <cell r="L155" t="str">
            <v>INCREASING MATAF CAPACITY</v>
          </cell>
          <cell r="M155" t="str">
            <v>PROC - قسم المشتروات</v>
          </cell>
          <cell r="N155" t="str">
            <v>Active Assignment</v>
          </cell>
          <cell r="O155">
            <v>35659</v>
          </cell>
          <cell r="P155">
            <v>25856</v>
          </cell>
          <cell r="R155" t="str">
            <v>Individual Contract Staff.C2</v>
          </cell>
          <cell r="S155" t="str">
            <v>Saudi Binladin Group</v>
          </cell>
          <cell r="T155" t="str">
            <v>1434/04/11</v>
          </cell>
        </row>
        <row r="156">
          <cell r="A156">
            <v>18024</v>
          </cell>
          <cell r="B156" t="str">
            <v>TASUOAR ALI Ansari ABDUL HAMID Ansari ANSARI</v>
          </cell>
          <cell r="C156" t="str">
            <v>تصور علي  عبدالحميد</v>
          </cell>
          <cell r="D156" t="str">
            <v>F0065802</v>
          </cell>
          <cell r="E156" t="str">
            <v>PBAD Staff Payroll</v>
          </cell>
          <cell r="F156" t="str">
            <v>Projects Department</v>
          </cell>
          <cell r="G156">
            <v>2132517356</v>
          </cell>
          <cell r="H156" t="str">
            <v>Welder</v>
          </cell>
          <cell r="K156" t="str">
            <v>Indian</v>
          </cell>
          <cell r="L156" t="str">
            <v>INCREASING MATAF CAPACITY</v>
          </cell>
          <cell r="M156" t="str">
            <v>ورشة اللحام</v>
          </cell>
          <cell r="N156" t="str">
            <v>Active Assignment</v>
          </cell>
          <cell r="O156">
            <v>35661</v>
          </cell>
          <cell r="P156">
            <v>26962</v>
          </cell>
          <cell r="R156" t="str">
            <v>Labor.D1</v>
          </cell>
          <cell r="S156" t="str">
            <v>Saudi Binladin Group</v>
          </cell>
          <cell r="T156" t="str">
            <v>1434/04/12</v>
          </cell>
        </row>
        <row r="157">
          <cell r="A157">
            <v>18074</v>
          </cell>
          <cell r="B157" t="str">
            <v>Haroon Rasheed Allauddin Ansari Ansari</v>
          </cell>
          <cell r="C157" t="str">
            <v>هارون رشيد  انصاري</v>
          </cell>
          <cell r="D157" t="str">
            <v>E3141411</v>
          </cell>
          <cell r="E157" t="str">
            <v>PBAD Staff Payroll</v>
          </cell>
          <cell r="F157" t="str">
            <v>Projects Department</v>
          </cell>
          <cell r="G157">
            <v>2132215704</v>
          </cell>
          <cell r="H157" t="str">
            <v>Electrician</v>
          </cell>
          <cell r="K157" t="str">
            <v>Indian</v>
          </cell>
          <cell r="L157" t="str">
            <v>INCREASING MATAF CAPACITY</v>
          </cell>
          <cell r="M157" t="str">
            <v>أعمال تحويل خدمات زمزم</v>
          </cell>
          <cell r="N157" t="str">
            <v>Active Assignment</v>
          </cell>
          <cell r="O157">
            <v>35663</v>
          </cell>
          <cell r="P157">
            <v>25700</v>
          </cell>
          <cell r="R157" t="str">
            <v>Labor.D1</v>
          </cell>
          <cell r="S157" t="str">
            <v>Saudi Binladin Group</v>
          </cell>
          <cell r="T157" t="str">
            <v>1434/04/12</v>
          </cell>
        </row>
        <row r="158">
          <cell r="A158">
            <v>18106</v>
          </cell>
          <cell r="B158" t="str">
            <v>ALADEEN BAGHI KHAN</v>
          </cell>
          <cell r="C158" t="str">
            <v>على دين باغي  خان</v>
          </cell>
          <cell r="D158" t="str">
            <v>F 7935952</v>
          </cell>
          <cell r="E158" t="str">
            <v>PBAD Staff Payroll</v>
          </cell>
          <cell r="F158" t="str">
            <v>Projects Department</v>
          </cell>
          <cell r="G158">
            <v>2132267135</v>
          </cell>
          <cell r="H158" t="str">
            <v>Welder</v>
          </cell>
          <cell r="K158" t="str">
            <v>Indian</v>
          </cell>
          <cell r="L158" t="str">
            <v>INCREASING MATAF CAPACITY</v>
          </cell>
          <cell r="M158" t="str">
            <v>قسم ألإلكتروميكانيكا - القسم الفني</v>
          </cell>
          <cell r="N158" t="str">
            <v>Terminate Assignment</v>
          </cell>
          <cell r="O158">
            <v>35665</v>
          </cell>
          <cell r="P158">
            <v>25094</v>
          </cell>
          <cell r="Q158">
            <v>41227</v>
          </cell>
          <cell r="R158" t="str">
            <v>Labor.D1</v>
          </cell>
          <cell r="S158" t="str">
            <v>Saudi Binladin Group</v>
          </cell>
          <cell r="T158" t="str">
            <v>1434/04/16</v>
          </cell>
        </row>
        <row r="159">
          <cell r="A159">
            <v>18215</v>
          </cell>
          <cell r="B159" t="str">
            <v>Jamil Khan Majeed Khan</v>
          </cell>
          <cell r="C159" t="str">
            <v>جميل خان  خان</v>
          </cell>
          <cell r="D159" t="str">
            <v>F4931435</v>
          </cell>
          <cell r="E159" t="str">
            <v>PBAD Staff Payroll</v>
          </cell>
          <cell r="F159" t="str">
            <v>Projects Department</v>
          </cell>
          <cell r="G159">
            <v>2132330271</v>
          </cell>
          <cell r="H159" t="str">
            <v>Steel Fixer</v>
          </cell>
          <cell r="K159" t="str">
            <v>Indian</v>
          </cell>
          <cell r="L159" t="str">
            <v>INCREASING MATAF CAPACITY</v>
          </cell>
          <cell r="M159" t="str">
            <v>إنشاء زمزم</v>
          </cell>
          <cell r="N159" t="str">
            <v>Active Assignment</v>
          </cell>
          <cell r="O159">
            <v>37690</v>
          </cell>
          <cell r="P159">
            <v>23111</v>
          </cell>
          <cell r="R159" t="str">
            <v>Labor.D1</v>
          </cell>
          <cell r="S159" t="str">
            <v>Saudi Binladin Group</v>
          </cell>
          <cell r="T159" t="str">
            <v>1434/04/02</v>
          </cell>
        </row>
        <row r="160">
          <cell r="A160">
            <v>18263</v>
          </cell>
          <cell r="B160" t="str">
            <v>Nissar Ahmed Wazid Hussain</v>
          </cell>
          <cell r="C160" t="str">
            <v>نثار احمد  حسين</v>
          </cell>
          <cell r="D160" t="str">
            <v>H5952913</v>
          </cell>
          <cell r="E160" t="str">
            <v>PBAD Staff Payroll</v>
          </cell>
          <cell r="F160" t="str">
            <v>Projects Department</v>
          </cell>
          <cell r="G160">
            <v>2132356334</v>
          </cell>
          <cell r="H160" t="str">
            <v>Plumber</v>
          </cell>
          <cell r="K160" t="str">
            <v>Indian</v>
          </cell>
          <cell r="L160" t="str">
            <v>INCREASING MATAF CAPACITY</v>
          </cell>
          <cell r="M160" t="str">
            <v>RIY -  محولين من الرياض</v>
          </cell>
          <cell r="N160" t="str">
            <v>Active Assignment</v>
          </cell>
          <cell r="O160">
            <v>37044</v>
          </cell>
          <cell r="P160">
            <v>23902</v>
          </cell>
          <cell r="R160" t="str">
            <v>Labor.D1</v>
          </cell>
          <cell r="S160" t="str">
            <v>Saudi Binladin Group</v>
          </cell>
          <cell r="T160" t="str">
            <v>1434/04/16</v>
          </cell>
        </row>
        <row r="161">
          <cell r="A161">
            <v>18325</v>
          </cell>
          <cell r="B161" t="str">
            <v>MUHAMMAD JAVAID. AKHTAR. RAKHA ALLAH.</v>
          </cell>
          <cell r="C161" t="str">
            <v>محمد جاويد  ركها</v>
          </cell>
          <cell r="D161" t="str">
            <v>CD 1343921</v>
          </cell>
          <cell r="E161" t="str">
            <v>PBAD Staff Payroll</v>
          </cell>
          <cell r="F161" t="str">
            <v>Projects Department</v>
          </cell>
          <cell r="G161">
            <v>2132618931</v>
          </cell>
          <cell r="H161" t="str">
            <v>Steel Fixer</v>
          </cell>
          <cell r="K161" t="str">
            <v>Pakistani</v>
          </cell>
          <cell r="L161" t="str">
            <v>INCREASING MATAF CAPACITY</v>
          </cell>
          <cell r="M161" t="str">
            <v>HSE - قسم الصحة والسلآمة والبيئة</v>
          </cell>
          <cell r="N161" t="str">
            <v>Active Assignment</v>
          </cell>
          <cell r="O161">
            <v>37009</v>
          </cell>
          <cell r="P161">
            <v>26451</v>
          </cell>
          <cell r="R161" t="str">
            <v>Labor.D1</v>
          </cell>
          <cell r="S161" t="str">
            <v>Saudi Binladin Group</v>
          </cell>
          <cell r="T161" t="str">
            <v>1434/04/29</v>
          </cell>
        </row>
        <row r="162">
          <cell r="A162">
            <v>18377</v>
          </cell>
          <cell r="B162" t="str">
            <v>ILIYAS KHAN. HAKAM ALI. KHAN.</v>
          </cell>
          <cell r="C162" t="str">
            <v>الياس خان  خان</v>
          </cell>
          <cell r="D162" t="str">
            <v>F 5451152</v>
          </cell>
          <cell r="E162" t="str">
            <v>PBAD Staff Payroll</v>
          </cell>
          <cell r="F162" t="str">
            <v>Projects Department</v>
          </cell>
          <cell r="G162">
            <v>2132409893</v>
          </cell>
          <cell r="H162" t="str">
            <v>Plumber</v>
          </cell>
          <cell r="K162" t="str">
            <v>Indian</v>
          </cell>
          <cell r="L162" t="str">
            <v>INCREASING MATAF CAPACITY</v>
          </cell>
          <cell r="M162" t="str">
            <v>أعمال تحويل خدمات زمزم</v>
          </cell>
          <cell r="N162" t="str">
            <v>Active Assignment</v>
          </cell>
          <cell r="O162">
            <v>35679</v>
          </cell>
          <cell r="P162">
            <v>24252</v>
          </cell>
          <cell r="R162" t="str">
            <v>Labor.D1</v>
          </cell>
          <cell r="S162" t="str">
            <v>Saudi Binladin Group</v>
          </cell>
          <cell r="T162" t="str">
            <v>1434/05/10</v>
          </cell>
        </row>
        <row r="163">
          <cell r="A163">
            <v>18404</v>
          </cell>
          <cell r="B163" t="str">
            <v>MUMTAZ ALI SIKKA. ISMAIL. SIKKA.</v>
          </cell>
          <cell r="C163" t="str">
            <v>ممتاز علي شيكا  شيكا</v>
          </cell>
          <cell r="D163" t="str">
            <v>F 0065800</v>
          </cell>
          <cell r="E163" t="str">
            <v>PBAD Staff Payroll</v>
          </cell>
          <cell r="F163" t="str">
            <v>Projects Department</v>
          </cell>
          <cell r="G163">
            <v>2132853355</v>
          </cell>
          <cell r="H163" t="str">
            <v>Equipment Operator</v>
          </cell>
          <cell r="K163" t="str">
            <v>Indian</v>
          </cell>
          <cell r="L163" t="str">
            <v>INCREASING MATAF CAPACITY</v>
          </cell>
          <cell r="M163" t="str">
            <v>مشروع مدخل مكة المكرمة الشرعي</v>
          </cell>
          <cell r="N163" t="str">
            <v>Active Assignment</v>
          </cell>
          <cell r="O163">
            <v>35680</v>
          </cell>
          <cell r="P163">
            <v>25573</v>
          </cell>
          <cell r="R163" t="str">
            <v>Labor.D1</v>
          </cell>
          <cell r="S163" t="str">
            <v>Saudi Binladin Group</v>
          </cell>
          <cell r="T163" t="str">
            <v>1434/05/03</v>
          </cell>
        </row>
        <row r="164">
          <cell r="A164">
            <v>18421</v>
          </cell>
          <cell r="B164" t="str">
            <v>MOHAMMAD YAMIN. ABDUL. SHAKOOR. ANSARI.</v>
          </cell>
          <cell r="C164" t="str">
            <v>محمد يامين  بابو</v>
          </cell>
          <cell r="D164" t="str">
            <v>E 9128030</v>
          </cell>
          <cell r="E164" t="str">
            <v>PBAD Staff Payroll</v>
          </cell>
          <cell r="F164" t="str">
            <v>Projects Department</v>
          </cell>
          <cell r="G164">
            <v>2132410560</v>
          </cell>
          <cell r="H164" t="str">
            <v>Mason</v>
          </cell>
          <cell r="K164" t="str">
            <v>Indian</v>
          </cell>
          <cell r="L164" t="str">
            <v>INCREASING MATAF CAPACITY</v>
          </cell>
          <cell r="M164" t="str">
            <v>الرواق العثماني القديم</v>
          </cell>
          <cell r="N164" t="str">
            <v>Active Assignment</v>
          </cell>
          <cell r="O164">
            <v>35679</v>
          </cell>
          <cell r="P164">
            <v>25974</v>
          </cell>
          <cell r="R164" t="str">
            <v>Labor.D1</v>
          </cell>
          <cell r="S164" t="str">
            <v>Saudi Binladin Group</v>
          </cell>
          <cell r="T164" t="str">
            <v>1434/05/06</v>
          </cell>
        </row>
        <row r="165">
          <cell r="A165">
            <v>18551</v>
          </cell>
          <cell r="B165" t="str">
            <v>Mohammed. Ahmed. Mohammed Azeemuddin.</v>
          </cell>
          <cell r="C165" t="str">
            <v>محمد احمد  اعجاز</v>
          </cell>
          <cell r="D165" t="str">
            <v>G 9762503</v>
          </cell>
          <cell r="E165" t="str">
            <v>PBAD Staff Payroll</v>
          </cell>
          <cell r="F165" t="str">
            <v>Projects Department</v>
          </cell>
          <cell r="G165">
            <v>2033782273</v>
          </cell>
          <cell r="H165" t="str">
            <v>Civil Draughtsman</v>
          </cell>
          <cell r="K165" t="str">
            <v>Indian</v>
          </cell>
          <cell r="L165" t="str">
            <v>INCREASING MATAF CAPACITY</v>
          </cell>
          <cell r="M165" t="str">
            <v>القسم الفني المدني</v>
          </cell>
          <cell r="N165" t="str">
            <v>Active Assignment</v>
          </cell>
          <cell r="O165">
            <v>35618</v>
          </cell>
          <cell r="P165">
            <v>22375</v>
          </cell>
          <cell r="R165" t="str">
            <v>Family Contract Staff.B1</v>
          </cell>
          <cell r="S165" t="str">
            <v>Saudi Binladin Group</v>
          </cell>
          <cell r="T165" t="str">
            <v>1434/06/15</v>
          </cell>
        </row>
        <row r="166">
          <cell r="A166">
            <v>18624</v>
          </cell>
          <cell r="B166" t="str">
            <v>ISAB . ABDUL SUBHAN</v>
          </cell>
          <cell r="C166" t="str">
            <v>ايثاب .  عبد السجان</v>
          </cell>
          <cell r="D166" t="str">
            <v>F4285545</v>
          </cell>
          <cell r="E166" t="str">
            <v>PBAD Staff Payroll</v>
          </cell>
          <cell r="F166" t="str">
            <v>Projects Department</v>
          </cell>
          <cell r="G166">
            <v>2131424844</v>
          </cell>
          <cell r="H166" t="str">
            <v>Steel Fixer</v>
          </cell>
          <cell r="K166" t="str">
            <v>Indian</v>
          </cell>
          <cell r="L166" t="str">
            <v>INCREASING MATAF CAPACITY</v>
          </cell>
          <cell r="M166" t="str">
            <v>إنشاء زمزم</v>
          </cell>
          <cell r="N166" t="str">
            <v>Terminate Assignment</v>
          </cell>
          <cell r="O166">
            <v>39155</v>
          </cell>
          <cell r="P166">
            <v>20090</v>
          </cell>
          <cell r="Q166">
            <v>41069</v>
          </cell>
          <cell r="R166" t="str">
            <v>Labor.D1</v>
          </cell>
          <cell r="S166" t="str">
            <v>Saudi Binladin Group</v>
          </cell>
          <cell r="T166" t="str">
            <v>1434/04/09</v>
          </cell>
        </row>
        <row r="167">
          <cell r="A167">
            <v>18658</v>
          </cell>
          <cell r="B167" t="str">
            <v>Mohammed Asgar. . Fateh Mohammed.</v>
          </cell>
          <cell r="C167" t="str">
            <v>محمد اضغر  محمد</v>
          </cell>
          <cell r="D167" t="str">
            <v>B 3876402</v>
          </cell>
          <cell r="E167" t="str">
            <v>PBAD Staff Payroll</v>
          </cell>
          <cell r="F167" t="str">
            <v>Projects Department</v>
          </cell>
          <cell r="G167">
            <v>2131659993</v>
          </cell>
          <cell r="H167" t="str">
            <v>General Helper</v>
          </cell>
          <cell r="K167" t="str">
            <v>Indian</v>
          </cell>
          <cell r="L167" t="str">
            <v>INCREASING MATAF CAPACITY</v>
          </cell>
          <cell r="M167" t="str">
            <v>الخدمات والصيانة</v>
          </cell>
          <cell r="N167" t="str">
            <v>Active Assignment</v>
          </cell>
          <cell r="O167">
            <v>39329</v>
          </cell>
          <cell r="P167">
            <v>25119</v>
          </cell>
          <cell r="R167" t="str">
            <v>Labor.D1</v>
          </cell>
          <cell r="S167" t="str">
            <v>Saudi Binladin Group</v>
          </cell>
          <cell r="T167" t="str">
            <v>1434/04/17</v>
          </cell>
        </row>
        <row r="168">
          <cell r="A168">
            <v>18672</v>
          </cell>
          <cell r="B168" t="str">
            <v>Taiyab Hussain Mohd. Shareef .</v>
          </cell>
          <cell r="C168" t="str">
            <v>طيب حسين  شريف</v>
          </cell>
          <cell r="D168" t="str">
            <v>F5668174</v>
          </cell>
          <cell r="E168" t="str">
            <v>PBAD Staff Payroll</v>
          </cell>
          <cell r="F168" t="str">
            <v>Projects Department</v>
          </cell>
          <cell r="G168">
            <v>2132326444</v>
          </cell>
          <cell r="H168" t="str">
            <v>Plumber</v>
          </cell>
          <cell r="K168" t="str">
            <v>Indian</v>
          </cell>
          <cell r="L168" t="str">
            <v>INCREASING MATAF CAPACITY</v>
          </cell>
          <cell r="M168" t="str">
            <v>HSE - قسم الصحة والسلآمة والبيئة</v>
          </cell>
          <cell r="N168" t="str">
            <v>Active Assignment</v>
          </cell>
          <cell r="O168">
            <v>39404</v>
          </cell>
          <cell r="P168">
            <v>25562</v>
          </cell>
          <cell r="R168" t="str">
            <v>Labor.D1</v>
          </cell>
          <cell r="S168" t="str">
            <v>Saudi Binladin Group</v>
          </cell>
          <cell r="T168" t="str">
            <v>1434/04/15</v>
          </cell>
        </row>
        <row r="169">
          <cell r="A169">
            <v>18746</v>
          </cell>
          <cell r="B169" t="str">
            <v>Mohamed Idrees Babu Ali</v>
          </cell>
          <cell r="C169" t="str">
            <v>محمد ادريس  على</v>
          </cell>
          <cell r="D169" t="str">
            <v>F2679531</v>
          </cell>
          <cell r="E169" t="str">
            <v>PBAD Staff Payroll</v>
          </cell>
          <cell r="F169" t="str">
            <v>Projects Department</v>
          </cell>
          <cell r="G169">
            <v>2132068699</v>
          </cell>
          <cell r="H169" t="str">
            <v>General Helper</v>
          </cell>
          <cell r="K169" t="str">
            <v>Indian</v>
          </cell>
          <cell r="L169" t="str">
            <v>INCREASING MATAF CAPACITY</v>
          </cell>
          <cell r="M169" t="str">
            <v>قسم الكرينات - مشغل أوناش</v>
          </cell>
          <cell r="N169" t="str">
            <v>Active Assignment</v>
          </cell>
          <cell r="O169">
            <v>36548</v>
          </cell>
          <cell r="P169">
            <v>26439</v>
          </cell>
          <cell r="R169" t="str">
            <v>Labor.D1</v>
          </cell>
          <cell r="S169" t="str">
            <v>Saudi Binladin Group</v>
          </cell>
          <cell r="T169" t="str">
            <v>1434/05/02</v>
          </cell>
        </row>
        <row r="170">
          <cell r="A170">
            <v>18751</v>
          </cell>
          <cell r="B170" t="str">
            <v>Hussain Nasiruddin Bakht Saleem</v>
          </cell>
          <cell r="C170" t="str">
            <v>حسين نصير الدين  سليم</v>
          </cell>
          <cell r="D170">
            <v>1476974</v>
          </cell>
          <cell r="E170" t="str">
            <v>PBAD Staff Payroll</v>
          </cell>
          <cell r="F170" t="str">
            <v>Projects Department</v>
          </cell>
          <cell r="G170">
            <v>2119577241</v>
          </cell>
          <cell r="H170" t="str">
            <v xml:space="preserve">Foreman Civil </v>
          </cell>
          <cell r="K170" t="str">
            <v>Egyptian</v>
          </cell>
          <cell r="L170" t="str">
            <v>INCREASING MATAF CAPACITY</v>
          </cell>
          <cell r="M170" t="str">
            <v>أعمال تحويل خدمات زمزم</v>
          </cell>
          <cell r="N170" t="str">
            <v>Active Assignment</v>
          </cell>
          <cell r="O170">
            <v>35677</v>
          </cell>
          <cell r="P170">
            <v>26404</v>
          </cell>
          <cell r="R170" t="str">
            <v>Individual Contract Staff.C1</v>
          </cell>
          <cell r="S170" t="str">
            <v>Saudi Binladin Group</v>
          </cell>
          <cell r="T170" t="str">
            <v>1434/05/03</v>
          </cell>
        </row>
        <row r="171">
          <cell r="A171">
            <v>18759</v>
          </cell>
          <cell r="B171" t="str">
            <v>ANSAR. HUSSAIN. KARAMAT. HUSSAIN.</v>
          </cell>
          <cell r="C171" t="str">
            <v>انصار حسين  حسين</v>
          </cell>
          <cell r="D171" t="str">
            <v>BA 6895551</v>
          </cell>
          <cell r="E171" t="str">
            <v>PBAD Staff Payroll</v>
          </cell>
          <cell r="F171" t="str">
            <v>Projects Department</v>
          </cell>
          <cell r="G171">
            <v>2136949167</v>
          </cell>
          <cell r="H171" t="str">
            <v>Assistant Plumber</v>
          </cell>
          <cell r="K171" t="str">
            <v>Pakistani</v>
          </cell>
          <cell r="L171" t="str">
            <v>INCREASING MATAF CAPACITY</v>
          </cell>
          <cell r="M171" t="str">
            <v>القسم المدني - تجهيزات المكاتب</v>
          </cell>
          <cell r="N171" t="str">
            <v>Active Assignment</v>
          </cell>
          <cell r="O171">
            <v>37016</v>
          </cell>
          <cell r="P171">
            <v>18489</v>
          </cell>
          <cell r="R171" t="str">
            <v>Labor.D1</v>
          </cell>
          <cell r="S171" t="str">
            <v>Saudi Binladin Group</v>
          </cell>
          <cell r="T171" t="str">
            <v>1434/05/10</v>
          </cell>
        </row>
        <row r="172">
          <cell r="A172">
            <v>18784</v>
          </cell>
          <cell r="B172" t="str">
            <v>Nooruddin Sabra ABDULHAMID AHMAD</v>
          </cell>
          <cell r="C172" t="str">
            <v>نور الدين صبره عبدالحميد احمد</v>
          </cell>
          <cell r="D172">
            <v>1671736</v>
          </cell>
          <cell r="E172" t="str">
            <v>PBAD Staff Payroll</v>
          </cell>
          <cell r="F172" t="str">
            <v>Projects Department</v>
          </cell>
          <cell r="G172">
            <v>2110243645</v>
          </cell>
          <cell r="H172" t="str">
            <v>Duct Man</v>
          </cell>
          <cell r="K172" t="str">
            <v>Egyptian</v>
          </cell>
          <cell r="L172" t="str">
            <v>INCREASING MATAF CAPACITY</v>
          </cell>
          <cell r="M172" t="str">
            <v>أعمال تحويل خدمات زمزم</v>
          </cell>
          <cell r="N172" t="str">
            <v>Active Assignment</v>
          </cell>
          <cell r="O172">
            <v>35694</v>
          </cell>
          <cell r="P172">
            <v>26441</v>
          </cell>
          <cell r="R172" t="str">
            <v>Labor.D1</v>
          </cell>
          <cell r="S172" t="str">
            <v>Saudi Binladin Group</v>
          </cell>
          <cell r="T172" t="str">
            <v>1434/10/03</v>
          </cell>
        </row>
        <row r="173">
          <cell r="A173">
            <v>18882</v>
          </cell>
          <cell r="B173" t="str">
            <v>ABDUL HAFEEZ . SHABBIR AHMED</v>
          </cell>
          <cell r="C173" t="str">
            <v>عبد الحفيظ .  شبير احمد</v>
          </cell>
          <cell r="D173">
            <v>242400</v>
          </cell>
          <cell r="E173" t="str">
            <v>PBAD Staff Payroll</v>
          </cell>
          <cell r="F173" t="str">
            <v>Projects Department</v>
          </cell>
          <cell r="G173">
            <v>2136626377</v>
          </cell>
          <cell r="H173" t="str">
            <v>Plumber</v>
          </cell>
          <cell r="K173" t="str">
            <v>Pakistani</v>
          </cell>
          <cell r="L173" t="str">
            <v>INCREASING MATAF CAPACITY</v>
          </cell>
          <cell r="M173" t="str">
            <v>MOB -  تجهيز الموقع</v>
          </cell>
          <cell r="N173" t="str">
            <v>Active Assignment</v>
          </cell>
          <cell r="O173">
            <v>35749</v>
          </cell>
          <cell r="P173">
            <v>20455</v>
          </cell>
          <cell r="R173" t="str">
            <v>Labor.D1</v>
          </cell>
          <cell r="S173" t="str">
            <v>Saudi Binladin Group</v>
          </cell>
          <cell r="T173" t="str">
            <v>1434/07/08</v>
          </cell>
        </row>
        <row r="174">
          <cell r="A174">
            <v>18902</v>
          </cell>
          <cell r="B174" t="str">
            <v>SEFE ELDIN ELTAYEB ALI MOHAMED</v>
          </cell>
          <cell r="C174" t="str">
            <v>سيف الدين الطيب  محمد</v>
          </cell>
          <cell r="D174">
            <v>29580</v>
          </cell>
          <cell r="E174" t="str">
            <v>PBAD Staff Payroll</v>
          </cell>
          <cell r="F174" t="str">
            <v>Projects Department</v>
          </cell>
          <cell r="G174">
            <v>2016662203</v>
          </cell>
          <cell r="H174" t="str">
            <v>Painter</v>
          </cell>
          <cell r="K174" t="str">
            <v>Sudanese</v>
          </cell>
          <cell r="L174" t="str">
            <v>INCREASING MATAF CAPACITY</v>
          </cell>
          <cell r="M174" t="str">
            <v>MOB -  تجهيز الموقع</v>
          </cell>
          <cell r="N174" t="str">
            <v>Active Assignment</v>
          </cell>
          <cell r="O174">
            <v>39216</v>
          </cell>
          <cell r="P174">
            <v>20271</v>
          </cell>
          <cell r="R174" t="str">
            <v>Labor.D1</v>
          </cell>
          <cell r="S174" t="str">
            <v>Saudi Binladin Group</v>
          </cell>
          <cell r="T174" t="str">
            <v>1434/05/23</v>
          </cell>
        </row>
        <row r="175">
          <cell r="A175">
            <v>18907</v>
          </cell>
          <cell r="B175" t="str">
            <v>Sanousi. Abdul . Wanees. Attiya.</v>
          </cell>
          <cell r="C175" t="str">
            <v>سنوسي عبدالونيس  عطية</v>
          </cell>
          <cell r="D175">
            <v>2201028</v>
          </cell>
          <cell r="E175" t="str">
            <v>PBAD Staff Payroll</v>
          </cell>
          <cell r="F175" t="str">
            <v>Projects Department</v>
          </cell>
          <cell r="G175">
            <v>2060446057</v>
          </cell>
          <cell r="H175" t="str">
            <v>General Helper</v>
          </cell>
          <cell r="K175" t="str">
            <v>Egyptian</v>
          </cell>
          <cell r="L175" t="str">
            <v>INCREASING MATAF CAPACITY</v>
          </cell>
          <cell r="M175" t="str">
            <v>القسم المدني - تجهيزات المكاتب</v>
          </cell>
          <cell r="N175" t="str">
            <v>Active Assignment</v>
          </cell>
          <cell r="O175">
            <v>36916</v>
          </cell>
          <cell r="P175">
            <v>22463</v>
          </cell>
          <cell r="R175" t="str">
            <v>Labor.D1</v>
          </cell>
          <cell r="S175" t="str">
            <v>Saudi Binladin Group</v>
          </cell>
          <cell r="T175" t="str">
            <v>1434/04/09</v>
          </cell>
        </row>
        <row r="176">
          <cell r="A176">
            <v>18983</v>
          </cell>
          <cell r="B176" t="str">
            <v>FARRAJ ABDELRAOUF AHMED ABDEL MONTELEB</v>
          </cell>
          <cell r="C176" t="str">
            <v>فراج عبد الرؤف  عبد المنطلب</v>
          </cell>
          <cell r="D176">
            <v>2212024</v>
          </cell>
          <cell r="E176" t="str">
            <v>PBAD Staff Payroll</v>
          </cell>
          <cell r="F176" t="str">
            <v>Projects Department</v>
          </cell>
          <cell r="G176">
            <v>2110706302</v>
          </cell>
          <cell r="H176" t="str">
            <v>General Helper</v>
          </cell>
          <cell r="K176" t="str">
            <v>Egyptian</v>
          </cell>
          <cell r="L176" t="str">
            <v>INCREASING MATAF CAPACITY</v>
          </cell>
          <cell r="M176" t="str">
            <v>إجازات</v>
          </cell>
          <cell r="N176" t="str">
            <v>Vacation</v>
          </cell>
          <cell r="O176">
            <v>37173</v>
          </cell>
          <cell r="P176">
            <v>25211</v>
          </cell>
          <cell r="R176" t="str">
            <v>Labor.D1</v>
          </cell>
          <cell r="S176" t="str">
            <v>Saudi Binladin Group</v>
          </cell>
          <cell r="T176" t="str">
            <v>1434/10/02</v>
          </cell>
        </row>
        <row r="177">
          <cell r="A177">
            <v>18995</v>
          </cell>
          <cell r="B177" t="str">
            <v>MOHAMMAD AMIN MASOOD.</v>
          </cell>
          <cell r="C177" t="str">
            <v>محمد أمين  سعود</v>
          </cell>
          <cell r="D177" t="str">
            <v>KE 918054</v>
          </cell>
          <cell r="E177" t="str">
            <v>PBAD Staff Payroll</v>
          </cell>
          <cell r="F177" t="str">
            <v>Projects Department</v>
          </cell>
          <cell r="G177">
            <v>2075139689</v>
          </cell>
          <cell r="H177" t="str">
            <v>General Helper</v>
          </cell>
          <cell r="K177" t="str">
            <v>Pakistani</v>
          </cell>
          <cell r="L177" t="str">
            <v>INCREASING MATAF CAPACITY</v>
          </cell>
          <cell r="M177" t="str">
            <v>مشروع مدخل مكة المكرمة الشرعي</v>
          </cell>
          <cell r="N177" t="str">
            <v>Active Assignment</v>
          </cell>
          <cell r="O177">
            <v>35929</v>
          </cell>
          <cell r="P177">
            <v>18964</v>
          </cell>
          <cell r="R177" t="str">
            <v>Labor.D1</v>
          </cell>
          <cell r="S177" t="str">
            <v>Saudi Binladin Group</v>
          </cell>
          <cell r="T177" t="str">
            <v>1434/12/01</v>
          </cell>
        </row>
        <row r="178">
          <cell r="A178">
            <v>19032</v>
          </cell>
          <cell r="B178" t="str">
            <v>SHOUKAT JAVED SHEIKH. MOHAMMED. HUSSAIN. SHEIKH.</v>
          </cell>
          <cell r="C178" t="str">
            <v>شوكت جاويد شيخ  شيخ</v>
          </cell>
          <cell r="D178" t="str">
            <v>BH 5199951</v>
          </cell>
          <cell r="E178" t="str">
            <v>PBAD Staff Payroll</v>
          </cell>
          <cell r="F178" t="str">
            <v>Projects Department</v>
          </cell>
          <cell r="G178">
            <v>2074754512</v>
          </cell>
          <cell r="H178" t="str">
            <v>Plumber</v>
          </cell>
          <cell r="K178" t="str">
            <v>Pakistani</v>
          </cell>
          <cell r="L178" t="str">
            <v>INCREASING MATAF CAPACITY</v>
          </cell>
          <cell r="M178" t="str">
            <v>MOB -  تجهيز الموقع</v>
          </cell>
          <cell r="N178" t="str">
            <v>Active Assignment</v>
          </cell>
          <cell r="O178">
            <v>35938</v>
          </cell>
          <cell r="P178">
            <v>20524</v>
          </cell>
          <cell r="R178" t="str">
            <v>Labor.D1</v>
          </cell>
          <cell r="S178" t="str">
            <v>Saudi Binladin Group</v>
          </cell>
          <cell r="T178" t="str">
            <v>1434/10/20</v>
          </cell>
        </row>
        <row r="179">
          <cell r="A179">
            <v>19073</v>
          </cell>
          <cell r="B179" t="str">
            <v>Mohammad Babu Ghousi Mohammad. Ramzan. Ghousi.</v>
          </cell>
          <cell r="C179" t="str">
            <v>محمد بابو غوسى .  محمد رمضان غوسي</v>
          </cell>
          <cell r="D179" t="str">
            <v>A 8867464</v>
          </cell>
          <cell r="E179" t="str">
            <v>PBAD Staff Payroll</v>
          </cell>
          <cell r="F179" t="str">
            <v>Projects Department</v>
          </cell>
          <cell r="G179">
            <v>2142470059</v>
          </cell>
          <cell r="H179" t="str">
            <v>Tower Crane Operator</v>
          </cell>
          <cell r="K179" t="str">
            <v>Indian</v>
          </cell>
          <cell r="L179" t="str">
            <v>INCREASING MATAF CAPACITY</v>
          </cell>
          <cell r="M179" t="str">
            <v>قسم الكرينات - مشغل أوناش</v>
          </cell>
          <cell r="N179" t="str">
            <v>Active Assignment</v>
          </cell>
          <cell r="O179">
            <v>37012</v>
          </cell>
          <cell r="P179">
            <v>24938</v>
          </cell>
          <cell r="R179" t="str">
            <v>Labor.D1</v>
          </cell>
          <cell r="S179" t="str">
            <v>Saudi Binladin Group</v>
          </cell>
          <cell r="T179" t="str">
            <v>1435/02/16</v>
          </cell>
        </row>
        <row r="180">
          <cell r="A180">
            <v>19093</v>
          </cell>
          <cell r="B180" t="str">
            <v>MOHAMMAD ALLAM ANSARI MOHAMMAD ISLAM ANSARI Ansari</v>
          </cell>
          <cell r="C180" t="str">
            <v>محمد عالم أنصاري .  محمد اسلام انصاري</v>
          </cell>
          <cell r="D180" t="str">
            <v>G7643357</v>
          </cell>
          <cell r="E180" t="str">
            <v>PBAD Staff Payroll</v>
          </cell>
          <cell r="F180" t="str">
            <v>Projects Department</v>
          </cell>
          <cell r="G180">
            <v>2142486527</v>
          </cell>
          <cell r="H180" t="str">
            <v>Plumber</v>
          </cell>
          <cell r="K180" t="str">
            <v>Indian</v>
          </cell>
          <cell r="L180" t="str">
            <v>INCREASING MATAF CAPACITY</v>
          </cell>
          <cell r="M180" t="str">
            <v>ENO - تعين جديد تحت التوزيع</v>
          </cell>
          <cell r="N180" t="str">
            <v>Active Assignment</v>
          </cell>
          <cell r="O180">
            <v>39300</v>
          </cell>
          <cell r="P180">
            <v>26505</v>
          </cell>
          <cell r="R180" t="str">
            <v>Labor.D1</v>
          </cell>
          <cell r="S180" t="str">
            <v>Saudi Binladin Group</v>
          </cell>
          <cell r="T180" t="str">
            <v>1435/02/11</v>
          </cell>
        </row>
        <row r="181">
          <cell r="A181">
            <v>19127</v>
          </cell>
          <cell r="B181" t="str">
            <v>MOHAMMAD ABDUL MUJEEB. . MOHAMMED ABDULLAH.</v>
          </cell>
          <cell r="C181" t="str">
            <v>محمد عبد المجيب .  محمد عبد الله</v>
          </cell>
          <cell r="D181" t="str">
            <v>E 5104924</v>
          </cell>
          <cell r="E181" t="str">
            <v>PBAD Staff Payroll</v>
          </cell>
          <cell r="F181" t="str">
            <v>Projects Department</v>
          </cell>
          <cell r="G181">
            <v>2125445961</v>
          </cell>
          <cell r="H181" t="str">
            <v xml:space="preserve">Assistant Foreman Electrical </v>
          </cell>
          <cell r="K181" t="str">
            <v>Indian</v>
          </cell>
          <cell r="L181" t="str">
            <v>INCREASING MATAF CAPACITY</v>
          </cell>
          <cell r="M181" t="str">
            <v>ENO - تعين جديد تحت التوزيع</v>
          </cell>
          <cell r="N181" t="str">
            <v>Active Assignment</v>
          </cell>
          <cell r="O181">
            <v>36004</v>
          </cell>
          <cell r="P181">
            <v>22888</v>
          </cell>
          <cell r="R181" t="str">
            <v>Labor.D1</v>
          </cell>
          <cell r="S181" t="str">
            <v>Saudi Binladin Group</v>
          </cell>
          <cell r="T181" t="str">
            <v>1434/05/22</v>
          </cell>
        </row>
        <row r="182">
          <cell r="A182">
            <v>19139</v>
          </cell>
          <cell r="B182" t="str">
            <v>MOHAMMAD MOINUDDIN ANSARI. MOHAMMAD KHODADIN. ANSARI.</v>
          </cell>
          <cell r="C182" t="str">
            <v>محمد معين الدين انصارى .   محمد خودادين انصاري</v>
          </cell>
          <cell r="D182" t="str">
            <v>B 5833582</v>
          </cell>
          <cell r="E182" t="str">
            <v>PBAD Staff Payroll</v>
          </cell>
          <cell r="F182" t="str">
            <v>Projects Department</v>
          </cell>
          <cell r="G182">
            <v>2136119241</v>
          </cell>
          <cell r="H182" t="str">
            <v>Plumber</v>
          </cell>
          <cell r="K182" t="str">
            <v>Indian</v>
          </cell>
          <cell r="L182" t="str">
            <v>INCREASING MATAF CAPACITY</v>
          </cell>
          <cell r="M182" t="str">
            <v>أعمال تحويل خدمات زمزم</v>
          </cell>
          <cell r="N182" t="str">
            <v>Active Assignment</v>
          </cell>
          <cell r="O182">
            <v>36006</v>
          </cell>
          <cell r="P182">
            <v>23517</v>
          </cell>
          <cell r="R182" t="str">
            <v>Labor.D1</v>
          </cell>
          <cell r="S182" t="str">
            <v>Saudi Binladin Group</v>
          </cell>
          <cell r="T182" t="str">
            <v>1434/07/21</v>
          </cell>
        </row>
        <row r="183">
          <cell r="A183">
            <v>19189</v>
          </cell>
          <cell r="B183" t="str">
            <v>MOHAMMAD RAFIQUE KHAN. . FAIZAL KHAN.</v>
          </cell>
          <cell r="C183" t="str">
            <v>محمد رفيق خان .  فيصل خان</v>
          </cell>
          <cell r="D183" t="str">
            <v>F 0796288</v>
          </cell>
          <cell r="E183" t="str">
            <v>PBAD Staff Payroll</v>
          </cell>
          <cell r="F183" t="str">
            <v>Projects Department</v>
          </cell>
          <cell r="G183">
            <v>2136155351</v>
          </cell>
          <cell r="H183" t="str">
            <v>Electrician</v>
          </cell>
          <cell r="K183" t="str">
            <v>Indian</v>
          </cell>
          <cell r="L183" t="str">
            <v>INCREASING MATAF CAPACITY</v>
          </cell>
          <cell r="M183" t="str">
            <v>أعمال تحويل خدمات زمزم</v>
          </cell>
          <cell r="N183" t="str">
            <v>Active Assignment</v>
          </cell>
          <cell r="O183">
            <v>36031</v>
          </cell>
          <cell r="P183">
            <v>24533</v>
          </cell>
          <cell r="R183" t="str">
            <v>Labor.D1</v>
          </cell>
          <cell r="S183" t="str">
            <v>Saudi Binladin Group</v>
          </cell>
          <cell r="T183" t="str">
            <v>1434/07/26</v>
          </cell>
        </row>
        <row r="184">
          <cell r="A184">
            <v>19339</v>
          </cell>
          <cell r="B184" t="str">
            <v>Mohammad Umer Anwar Ulhaque.</v>
          </cell>
          <cell r="C184" t="str">
            <v>محمد .  عمر</v>
          </cell>
          <cell r="D184" t="str">
            <v>B 3878164</v>
          </cell>
          <cell r="E184" t="str">
            <v>PBAD Staff Payroll</v>
          </cell>
          <cell r="F184" t="str">
            <v>Projects Department</v>
          </cell>
          <cell r="G184">
            <v>2132517372</v>
          </cell>
          <cell r="H184" t="str">
            <v>Electrician</v>
          </cell>
          <cell r="K184" t="str">
            <v>Indian</v>
          </cell>
          <cell r="L184" t="str">
            <v>INCREASING MATAF CAPACITY</v>
          </cell>
          <cell r="M184" t="str">
            <v>أعمال تحويل خدمات زمزم</v>
          </cell>
          <cell r="N184" t="str">
            <v>Active Assignment</v>
          </cell>
          <cell r="O184">
            <v>35686</v>
          </cell>
          <cell r="P184">
            <v>24630</v>
          </cell>
          <cell r="R184" t="str">
            <v>Labor.D1</v>
          </cell>
          <cell r="S184" t="str">
            <v>Saudi Binladin Group</v>
          </cell>
          <cell r="T184" t="str">
            <v>1434/04/03</v>
          </cell>
        </row>
        <row r="185">
          <cell r="A185">
            <v>19350</v>
          </cell>
          <cell r="B185" t="str">
            <v>MOHAMMED MUKHTAR SHAMSUL HAQUE ANSARI</v>
          </cell>
          <cell r="C185" t="str">
            <v>انصاري محمد  مختار</v>
          </cell>
          <cell r="D185">
            <v>169197</v>
          </cell>
          <cell r="E185" t="str">
            <v>PBAD Staff Payroll</v>
          </cell>
          <cell r="F185" t="str">
            <v>Projects Department</v>
          </cell>
          <cell r="G185">
            <v>2132861143</v>
          </cell>
          <cell r="H185" t="str">
            <v>Mason</v>
          </cell>
          <cell r="K185" t="str">
            <v>Indian</v>
          </cell>
          <cell r="L185" t="str">
            <v>INCREASING MATAF CAPACITY</v>
          </cell>
          <cell r="M185" t="str">
            <v>تركيب آلآوناش</v>
          </cell>
          <cell r="N185" t="str">
            <v>Active Assignment</v>
          </cell>
          <cell r="O185">
            <v>36614</v>
          </cell>
          <cell r="P185">
            <v>23744</v>
          </cell>
          <cell r="R185" t="str">
            <v>Labor.D1</v>
          </cell>
          <cell r="S185" t="str">
            <v>Saudi Binladin Group</v>
          </cell>
          <cell r="T185" t="str">
            <v>1434/05/07</v>
          </cell>
        </row>
        <row r="186">
          <cell r="A186">
            <v>19407</v>
          </cell>
          <cell r="B186" t="str">
            <v>Mujafer Ali Qureshi</v>
          </cell>
          <cell r="C186" t="str">
            <v>مجيفر على  قريشي</v>
          </cell>
          <cell r="D186" t="str">
            <v>J4209494</v>
          </cell>
          <cell r="E186" t="str">
            <v>PBAD Staff Payroll</v>
          </cell>
          <cell r="F186" t="str">
            <v>Projects Department</v>
          </cell>
          <cell r="G186">
            <v>2132611449</v>
          </cell>
          <cell r="H186" t="str">
            <v>General Helper</v>
          </cell>
          <cell r="K186" t="str">
            <v>Indian</v>
          </cell>
          <cell r="L186" t="str">
            <v>INCREASING MATAF CAPACITY</v>
          </cell>
          <cell r="M186" t="str">
            <v>القسم المدني - تجهيزات المكاتب</v>
          </cell>
          <cell r="N186" t="str">
            <v>Active Assignment</v>
          </cell>
          <cell r="O186">
            <v>36912</v>
          </cell>
          <cell r="P186">
            <v>25512</v>
          </cell>
          <cell r="R186" t="str">
            <v>Labor.D1</v>
          </cell>
          <cell r="S186" t="str">
            <v>Saudi Binladin Group</v>
          </cell>
          <cell r="T186" t="str">
            <v>1434/05/07</v>
          </cell>
        </row>
        <row r="187">
          <cell r="A187">
            <v>19429</v>
          </cell>
          <cell r="B187" t="str">
            <v>Mohammed Saleem Jalaluddin</v>
          </cell>
          <cell r="C187" t="str">
            <v>محمد .  سليم دين</v>
          </cell>
          <cell r="D187" t="str">
            <v>AR5755751</v>
          </cell>
          <cell r="E187" t="str">
            <v>PBAD Staff Payroll</v>
          </cell>
          <cell r="F187" t="str">
            <v>Projects Department</v>
          </cell>
          <cell r="G187">
            <v>2132860616</v>
          </cell>
          <cell r="H187" t="str">
            <v>Crane Technician</v>
          </cell>
          <cell r="K187" t="str">
            <v>Pakistani</v>
          </cell>
          <cell r="L187" t="str">
            <v>INCREASING MATAF CAPACITY</v>
          </cell>
          <cell r="M187" t="str">
            <v>قسم الكرينات - مشغل أوناش</v>
          </cell>
          <cell r="N187" t="str">
            <v>Active Assignment</v>
          </cell>
          <cell r="O187">
            <v>35689</v>
          </cell>
          <cell r="P187">
            <v>25569</v>
          </cell>
          <cell r="R187" t="str">
            <v>Labor.D1</v>
          </cell>
          <cell r="S187" t="str">
            <v>Saudi Binladin Group</v>
          </cell>
          <cell r="T187" t="str">
            <v>1434/05/11</v>
          </cell>
        </row>
        <row r="188">
          <cell r="A188">
            <v>19551</v>
          </cell>
          <cell r="B188" t="str">
            <v>MOHAMMED AARIF BHOTTA MOHAMMED. KALU. BHOTTA.</v>
          </cell>
          <cell r="C188" t="str">
            <v>محمد عارف  بهوتا</v>
          </cell>
          <cell r="D188" t="str">
            <v>F 2822098</v>
          </cell>
          <cell r="E188" t="str">
            <v>PBAD Staff Payroll</v>
          </cell>
          <cell r="F188" t="str">
            <v>Projects Department</v>
          </cell>
          <cell r="G188">
            <v>2133144267</v>
          </cell>
          <cell r="H188" t="str">
            <v>Steel Fixer</v>
          </cell>
          <cell r="K188" t="str">
            <v>Indian</v>
          </cell>
          <cell r="L188" t="str">
            <v>INCREASING MATAF CAPACITY</v>
          </cell>
          <cell r="M188" t="str">
            <v>HSE - قسم الصحة والسلآمة والبيئة</v>
          </cell>
          <cell r="N188" t="str">
            <v>Active Assignment</v>
          </cell>
          <cell r="O188">
            <v>39236</v>
          </cell>
          <cell r="P188">
            <v>26957</v>
          </cell>
          <cell r="R188" t="str">
            <v>Labor.D1</v>
          </cell>
          <cell r="S188" t="str">
            <v>Saudi Binladin Group</v>
          </cell>
          <cell r="T188" t="str">
            <v>1434/05/15</v>
          </cell>
        </row>
        <row r="189">
          <cell r="A189">
            <v>19584</v>
          </cell>
          <cell r="B189" t="str">
            <v>MIRZA MUSTAQ AHMED. . ABDUL AZIZ.</v>
          </cell>
          <cell r="C189" t="str">
            <v>مرزا مشتاق  عبد العزيز</v>
          </cell>
          <cell r="D189" t="str">
            <v>KE 523510</v>
          </cell>
          <cell r="E189" t="str">
            <v>PBAD Staff Payroll</v>
          </cell>
          <cell r="F189" t="str">
            <v>Projects Department</v>
          </cell>
          <cell r="G189">
            <v>2216912028</v>
          </cell>
          <cell r="H189" t="str">
            <v xml:space="preserve">Foreman Civil </v>
          </cell>
          <cell r="K189" t="str">
            <v>Pakistani</v>
          </cell>
          <cell r="L189" t="str">
            <v>INCREASING MATAF CAPACITY</v>
          </cell>
          <cell r="M189" t="str">
            <v>MOB -  تجهيز الموقع</v>
          </cell>
          <cell r="N189" t="str">
            <v>Active Assignment</v>
          </cell>
          <cell r="O189">
            <v>38749</v>
          </cell>
          <cell r="P189">
            <v>25059</v>
          </cell>
          <cell r="R189" t="str">
            <v>Labor.D1</v>
          </cell>
          <cell r="S189" t="str">
            <v>Saudi Binladin Group</v>
          </cell>
          <cell r="T189" t="str">
            <v>1434/03/21</v>
          </cell>
        </row>
        <row r="190">
          <cell r="A190">
            <v>19597</v>
          </cell>
          <cell r="B190" t="str">
            <v>MOHAMED KASEM MAHMOUD</v>
          </cell>
          <cell r="C190" t="str">
            <v>محمد قاسم  محمود</v>
          </cell>
          <cell r="D190">
            <v>4233048</v>
          </cell>
          <cell r="E190" t="str">
            <v>PBAD Staff Payroll</v>
          </cell>
          <cell r="F190" t="str">
            <v>Projects Department</v>
          </cell>
          <cell r="G190">
            <v>2006500140</v>
          </cell>
          <cell r="H190" t="str">
            <v>Crane Operator</v>
          </cell>
          <cell r="K190" t="str">
            <v>Egyptian</v>
          </cell>
          <cell r="L190" t="str">
            <v>INCREASING MATAF CAPACITY</v>
          </cell>
          <cell r="M190" t="str">
            <v>قسم الكرينات - مشغل أوناش</v>
          </cell>
          <cell r="N190" t="str">
            <v>Active Assignment</v>
          </cell>
          <cell r="O190">
            <v>35695</v>
          </cell>
          <cell r="P190">
            <v>19408</v>
          </cell>
          <cell r="R190" t="str">
            <v>Family Contract Staff.B1</v>
          </cell>
          <cell r="S190" t="str">
            <v>Saudi Binladin Group</v>
          </cell>
          <cell r="T190" t="str">
            <v>1434/05/04</v>
          </cell>
        </row>
        <row r="191">
          <cell r="A191">
            <v>19640</v>
          </cell>
          <cell r="B191" t="str">
            <v>Noushad Ali. . Noor Mohammad.</v>
          </cell>
          <cell r="C191" t="str">
            <v>نوشاد علي  محمد</v>
          </cell>
          <cell r="D191" t="str">
            <v>F 5743676</v>
          </cell>
          <cell r="E191" t="str">
            <v>PBAD Staff Payroll</v>
          </cell>
          <cell r="F191" t="str">
            <v>Projects Department</v>
          </cell>
          <cell r="G191">
            <v>2132858271</v>
          </cell>
          <cell r="H191" t="str">
            <v>Carpenter</v>
          </cell>
          <cell r="K191" t="str">
            <v>Indian</v>
          </cell>
          <cell r="L191" t="str">
            <v>INCREASING MATAF CAPACITY</v>
          </cell>
          <cell r="M191" t="str">
            <v>سطح المسعى - الهدم</v>
          </cell>
          <cell r="N191" t="str">
            <v>Active Assignment</v>
          </cell>
          <cell r="O191">
            <v>35698</v>
          </cell>
          <cell r="P191">
            <v>27336</v>
          </cell>
          <cell r="R191" t="str">
            <v>Labor.D1</v>
          </cell>
          <cell r="S191" t="str">
            <v>Saudi Binladin Group</v>
          </cell>
          <cell r="T191" t="str">
            <v>1434/05/20</v>
          </cell>
        </row>
        <row r="192">
          <cell r="A192">
            <v>19683</v>
          </cell>
          <cell r="B192" t="str">
            <v>ABID ALI. MOHAMMED ALI. BISAYTI.</v>
          </cell>
          <cell r="C192" t="str">
            <v>عابد علي  بسايتي</v>
          </cell>
          <cell r="D192" t="str">
            <v>F 4190223</v>
          </cell>
          <cell r="E192" t="str">
            <v>PBAD Staff Payroll</v>
          </cell>
          <cell r="F192" t="str">
            <v>Projects Department</v>
          </cell>
          <cell r="G192">
            <v>2132643350</v>
          </cell>
          <cell r="H192" t="str">
            <v xml:space="preserve">Assistant Foreman Civil </v>
          </cell>
          <cell r="K192" t="str">
            <v>Indian</v>
          </cell>
          <cell r="L192" t="str">
            <v>INCREASING MATAF CAPACITY</v>
          </cell>
          <cell r="M192" t="str">
            <v>إزالة الرخام</v>
          </cell>
          <cell r="N192" t="str">
            <v>Active Assignment</v>
          </cell>
          <cell r="O192">
            <v>35703</v>
          </cell>
          <cell r="P192">
            <v>27024</v>
          </cell>
          <cell r="R192" t="str">
            <v>Labor.D1</v>
          </cell>
          <cell r="S192" t="str">
            <v>Saudi Binladin Group</v>
          </cell>
          <cell r="T192" t="str">
            <v>1434/05/26</v>
          </cell>
        </row>
        <row r="193">
          <cell r="A193">
            <v>19766</v>
          </cell>
          <cell r="B193" t="str">
            <v>Abdul Jabbar. Mohammed. Sharif.</v>
          </cell>
          <cell r="C193" t="str">
            <v>عبدالجبار محمد  شريف</v>
          </cell>
          <cell r="D193" t="str">
            <v>KF 939259</v>
          </cell>
          <cell r="E193" t="str">
            <v>PBAD Staff Payroll</v>
          </cell>
          <cell r="F193" t="str">
            <v>Projects Department</v>
          </cell>
          <cell r="G193">
            <v>2132611530</v>
          </cell>
          <cell r="H193" t="str">
            <v>Carpenter</v>
          </cell>
          <cell r="K193" t="str">
            <v>Pakistani</v>
          </cell>
          <cell r="L193" t="str">
            <v>INCREASING MATAF CAPACITY</v>
          </cell>
          <cell r="M193" t="str">
            <v>تركيب آلآوناش</v>
          </cell>
          <cell r="N193" t="str">
            <v>Active Assignment</v>
          </cell>
          <cell r="O193">
            <v>37004</v>
          </cell>
          <cell r="P193">
            <v>25427</v>
          </cell>
          <cell r="R193" t="str">
            <v>Labor.D1</v>
          </cell>
          <cell r="S193" t="str">
            <v>Saudi Binladin Group</v>
          </cell>
          <cell r="T193" t="str">
            <v>1434/05/16</v>
          </cell>
        </row>
        <row r="194">
          <cell r="A194">
            <v>19792</v>
          </cell>
          <cell r="B194" t="str">
            <v>Muhammad Azam. . Allah Ditta.</v>
          </cell>
          <cell r="C194" t="str">
            <v>محمد أعظم الله  ديتا</v>
          </cell>
          <cell r="D194" t="str">
            <v>AZ1855861</v>
          </cell>
          <cell r="E194" t="str">
            <v>PBAD Staff Payroll</v>
          </cell>
          <cell r="F194" t="str">
            <v>Projects Department</v>
          </cell>
          <cell r="G194">
            <v>2132642063</v>
          </cell>
          <cell r="H194" t="str">
            <v xml:space="preserve">Assistant Foreman Civil </v>
          </cell>
          <cell r="K194" t="str">
            <v>Pakistani</v>
          </cell>
          <cell r="L194" t="str">
            <v>INCREASING MATAF CAPACITY</v>
          </cell>
          <cell r="M194" t="str">
            <v>القسم المدني - تجهيزات المكاتب</v>
          </cell>
          <cell r="N194" t="str">
            <v>Active Assignment</v>
          </cell>
          <cell r="O194">
            <v>35703</v>
          </cell>
          <cell r="P194">
            <v>20090</v>
          </cell>
          <cell r="R194" t="str">
            <v>Labor.D1</v>
          </cell>
          <cell r="S194" t="str">
            <v>Saudi Binladin Group</v>
          </cell>
          <cell r="T194" t="str">
            <v>1434/05/16</v>
          </cell>
        </row>
        <row r="195">
          <cell r="A195">
            <v>19802</v>
          </cell>
          <cell r="B195" t="str">
            <v>MUNIR HUSSAIN. HAJI. MUHAMMAD. YAQOOB.</v>
          </cell>
          <cell r="C195" t="str">
            <v>منير حسين  محمد يعقوب</v>
          </cell>
          <cell r="D195" t="str">
            <v>GG 6898531</v>
          </cell>
          <cell r="E195" t="str">
            <v>PBAD Staff Payroll</v>
          </cell>
          <cell r="F195" t="str">
            <v>Projects Department</v>
          </cell>
          <cell r="G195">
            <v>2132856952</v>
          </cell>
          <cell r="H195" t="str">
            <v>Carpenter</v>
          </cell>
          <cell r="K195" t="str">
            <v>Pakistani</v>
          </cell>
          <cell r="L195" t="str">
            <v>INCREASING MATAF CAPACITY</v>
          </cell>
          <cell r="M195" t="str">
            <v>سطح المسعى - الهدم</v>
          </cell>
          <cell r="N195" t="str">
            <v>Active Assignment</v>
          </cell>
          <cell r="O195">
            <v>36991</v>
          </cell>
          <cell r="P195">
            <v>25569</v>
          </cell>
          <cell r="R195" t="str">
            <v>Labor.D1</v>
          </cell>
          <cell r="S195" t="str">
            <v>Saudi Binladin Group</v>
          </cell>
          <cell r="T195" t="str">
            <v>1434/05/24</v>
          </cell>
        </row>
        <row r="196">
          <cell r="A196">
            <v>19803</v>
          </cell>
          <cell r="B196" t="str">
            <v>MUHAMMAD ABBAS. NAZIR. AHMED.</v>
          </cell>
          <cell r="C196" t="str">
            <v>محمد عباس  احمد</v>
          </cell>
          <cell r="D196" t="str">
            <v>CB 1019151</v>
          </cell>
          <cell r="E196" t="str">
            <v>PBAD Staff Payroll</v>
          </cell>
          <cell r="F196" t="str">
            <v>Projects Department</v>
          </cell>
          <cell r="G196">
            <v>2132860871</v>
          </cell>
          <cell r="H196" t="str">
            <v>Assistant Surveyor</v>
          </cell>
          <cell r="K196" t="str">
            <v>Pakistani</v>
          </cell>
          <cell r="L196" t="str">
            <v>INCREASING MATAF CAPACITY</v>
          </cell>
          <cell r="M196" t="str">
            <v>SUR - قسم المساحة</v>
          </cell>
          <cell r="N196" t="str">
            <v>Active Assignment</v>
          </cell>
          <cell r="O196">
            <v>39130</v>
          </cell>
          <cell r="P196">
            <v>27480</v>
          </cell>
          <cell r="R196" t="str">
            <v>Labor.D1</v>
          </cell>
          <cell r="S196" t="str">
            <v>Saudi Binladin Group</v>
          </cell>
          <cell r="T196" t="str">
            <v>1434/08/01</v>
          </cell>
        </row>
        <row r="197">
          <cell r="A197">
            <v>19890</v>
          </cell>
          <cell r="B197" t="str">
            <v>NIYAMAT ALI PANNE KHAN.</v>
          </cell>
          <cell r="C197" t="str">
            <v>نعمت علي  خان</v>
          </cell>
          <cell r="D197" t="str">
            <v>F 5668775</v>
          </cell>
          <cell r="E197" t="str">
            <v>PBAD Staff Payroll</v>
          </cell>
          <cell r="F197" t="str">
            <v>Projects Department</v>
          </cell>
          <cell r="G197">
            <v>2133142378</v>
          </cell>
          <cell r="H197" t="str">
            <v>Mason</v>
          </cell>
          <cell r="K197" t="str">
            <v>Indian</v>
          </cell>
          <cell r="L197" t="str">
            <v>INCREASING MATAF CAPACITY</v>
          </cell>
          <cell r="M197" t="str">
            <v>إنشاء زمزم</v>
          </cell>
          <cell r="N197" t="str">
            <v>Active Assignment</v>
          </cell>
          <cell r="O197">
            <v>35712</v>
          </cell>
          <cell r="P197">
            <v>26495</v>
          </cell>
          <cell r="R197" t="str">
            <v>Labor.D1</v>
          </cell>
          <cell r="S197" t="str">
            <v>Saudi Binladin Group</v>
          </cell>
          <cell r="T197" t="str">
            <v>1434/06/05</v>
          </cell>
        </row>
        <row r="198">
          <cell r="A198">
            <v>19942</v>
          </cell>
          <cell r="B198" t="str">
            <v>Mohamed Tariq Jawaid. Mohamed Aslam</v>
          </cell>
          <cell r="C198" t="str">
            <v>محمد طارق  محمد</v>
          </cell>
          <cell r="D198" t="str">
            <v>KE269067</v>
          </cell>
          <cell r="E198" t="str">
            <v>PBAD Staff Payroll</v>
          </cell>
          <cell r="F198" t="str">
            <v>Projects Department</v>
          </cell>
          <cell r="G198">
            <v>2133145579</v>
          </cell>
          <cell r="H198" t="str">
            <v>Steel Fixer</v>
          </cell>
          <cell r="K198" t="str">
            <v>Pakistani</v>
          </cell>
          <cell r="L198" t="str">
            <v>INCREASING MATAF CAPACITY</v>
          </cell>
          <cell r="M198" t="str">
            <v>إنشاء زمزم</v>
          </cell>
          <cell r="N198" t="str">
            <v>Active Assignment</v>
          </cell>
          <cell r="O198">
            <v>35718</v>
          </cell>
          <cell r="P198">
            <v>24265</v>
          </cell>
          <cell r="R198" t="str">
            <v>Labor.D1</v>
          </cell>
          <cell r="S198" t="str">
            <v>Saudi Binladin Group</v>
          </cell>
          <cell r="T198" t="str">
            <v>1434/06/10</v>
          </cell>
        </row>
        <row r="199">
          <cell r="A199">
            <v>19953</v>
          </cell>
          <cell r="B199" t="str">
            <v>MUNIR AHMAD SULTAAN</v>
          </cell>
          <cell r="C199" t="str">
            <v>منير احمد  سلطان</v>
          </cell>
          <cell r="D199" t="str">
            <v>EP1153791</v>
          </cell>
          <cell r="E199" t="str">
            <v>PBAD Staff Payroll</v>
          </cell>
          <cell r="F199" t="str">
            <v>Projects Department</v>
          </cell>
          <cell r="G199">
            <v>2133144887</v>
          </cell>
          <cell r="H199" t="str">
            <v>Carpenter</v>
          </cell>
          <cell r="K199" t="str">
            <v>Pakistani</v>
          </cell>
          <cell r="L199" t="str">
            <v>INCREASING MATAF CAPACITY</v>
          </cell>
          <cell r="M199" t="str">
            <v>قسم الكرينات - مشغل أوناش</v>
          </cell>
          <cell r="N199" t="str">
            <v>Active Assignment</v>
          </cell>
          <cell r="O199">
            <v>37012</v>
          </cell>
          <cell r="P199">
            <v>27350</v>
          </cell>
          <cell r="R199" t="str">
            <v>Labor.D1</v>
          </cell>
          <cell r="S199" t="str">
            <v>Saudi Binladin Group</v>
          </cell>
          <cell r="T199" t="str">
            <v>1434/08/02</v>
          </cell>
        </row>
        <row r="200">
          <cell r="A200">
            <v>19982</v>
          </cell>
          <cell r="B200" t="str">
            <v>Imtiaz Ahmed Bhatti. Chouhry Mohammed. Ibrahim. Bhatti.</v>
          </cell>
          <cell r="C200" t="str">
            <v>امتياز أحمد  محمد</v>
          </cell>
          <cell r="D200" t="str">
            <v>AL 3172841</v>
          </cell>
          <cell r="E200" t="str">
            <v>PBAD Staff Payroll</v>
          </cell>
          <cell r="F200" t="str">
            <v>Projects Department</v>
          </cell>
          <cell r="G200">
            <v>2133235578</v>
          </cell>
          <cell r="H200" t="str">
            <v>Welder</v>
          </cell>
          <cell r="K200" t="str">
            <v>Pakistani</v>
          </cell>
          <cell r="L200" t="str">
            <v>INCREASING MATAF CAPACITY</v>
          </cell>
          <cell r="M200" t="str">
            <v>ورشة اللحام</v>
          </cell>
          <cell r="N200" t="str">
            <v>Active Assignment</v>
          </cell>
          <cell r="O200">
            <v>35719</v>
          </cell>
          <cell r="P200">
            <v>22647</v>
          </cell>
          <cell r="R200" t="str">
            <v>Labor.D1</v>
          </cell>
          <cell r="S200" t="str">
            <v>Saudi Binladin Group</v>
          </cell>
          <cell r="T200" t="str">
            <v>1434/06/12</v>
          </cell>
        </row>
        <row r="201">
          <cell r="A201">
            <v>20006</v>
          </cell>
          <cell r="B201" t="str">
            <v>AURENJEB  ALAM . ALI IMAM MIAN</v>
          </cell>
          <cell r="C201" t="str">
            <v>اورنغزيب عالم .  علي امام ميان</v>
          </cell>
          <cell r="D201" t="str">
            <v>E9128971</v>
          </cell>
          <cell r="E201" t="str">
            <v>PBAD Staff Payroll</v>
          </cell>
          <cell r="F201" t="str">
            <v>Projects Department</v>
          </cell>
          <cell r="G201">
            <v>2133246344</v>
          </cell>
          <cell r="H201" t="str">
            <v>Assistant Foreman Plumbing</v>
          </cell>
          <cell r="K201" t="str">
            <v>Indian</v>
          </cell>
          <cell r="L201" t="str">
            <v>INCREASING MATAF CAPACITY</v>
          </cell>
          <cell r="M201" t="str">
            <v>أعمال تحويل خدمات زمزم</v>
          </cell>
          <cell r="N201" t="str">
            <v>Active Assignment</v>
          </cell>
          <cell r="O201">
            <v>39090</v>
          </cell>
          <cell r="P201">
            <v>25610</v>
          </cell>
          <cell r="R201" t="str">
            <v>Labor.D1</v>
          </cell>
          <cell r="S201" t="str">
            <v>Saudi Binladin Group</v>
          </cell>
          <cell r="T201" t="str">
            <v>1434/06/22</v>
          </cell>
        </row>
        <row r="202">
          <cell r="A202">
            <v>20035</v>
          </cell>
          <cell r="B202" t="str">
            <v>Mohammad Soliman Mohammad Gamal</v>
          </cell>
          <cell r="C202" t="str">
            <v>محمد سليمان  جمال</v>
          </cell>
          <cell r="D202">
            <v>4274322</v>
          </cell>
          <cell r="E202" t="str">
            <v>PBAD Staff Payroll</v>
          </cell>
          <cell r="F202" t="str">
            <v>Projects Department</v>
          </cell>
          <cell r="G202">
            <v>2052236516</v>
          </cell>
          <cell r="H202" t="str">
            <v>Foreman Tower Crane</v>
          </cell>
          <cell r="K202" t="str">
            <v>Egyptian</v>
          </cell>
          <cell r="L202" t="str">
            <v>INCREASING MATAF CAPACITY</v>
          </cell>
          <cell r="M202" t="str">
            <v>قسم الكرينات - مشغل أوناش</v>
          </cell>
          <cell r="N202" t="str">
            <v>Active Assignment</v>
          </cell>
          <cell r="O202">
            <v>36916</v>
          </cell>
          <cell r="P202">
            <v>19792</v>
          </cell>
          <cell r="R202" t="str">
            <v>Individual Contract Staff.C1</v>
          </cell>
          <cell r="S202" t="str">
            <v>Saudi Binladin Group</v>
          </cell>
          <cell r="T202" t="str">
            <v>1434-02-01</v>
          </cell>
        </row>
        <row r="203">
          <cell r="A203">
            <v>20076</v>
          </cell>
          <cell r="B203" t="str">
            <v>MOHAMMAD . . SHANAWAZ</v>
          </cell>
          <cell r="C203" t="str">
            <v>محمد .  شاهنواز</v>
          </cell>
          <cell r="D203">
            <v>709331</v>
          </cell>
          <cell r="E203" t="str">
            <v>PBAD Staff Payroll</v>
          </cell>
          <cell r="F203" t="str">
            <v>Projects Department</v>
          </cell>
          <cell r="G203">
            <v>2082015161</v>
          </cell>
          <cell r="H203" t="str">
            <v>Carpenter</v>
          </cell>
          <cell r="K203" t="str">
            <v>Indian</v>
          </cell>
          <cell r="L203" t="str">
            <v>INCREASING MATAF CAPACITY</v>
          </cell>
          <cell r="M203" t="str">
            <v>HSE - قسم الصحة والسلآمة والبيئة</v>
          </cell>
          <cell r="N203" t="str">
            <v>Active Assignment</v>
          </cell>
          <cell r="O203">
            <v>39111</v>
          </cell>
          <cell r="P203">
            <v>23203</v>
          </cell>
          <cell r="R203" t="str">
            <v>Labor.D1</v>
          </cell>
          <cell r="S203" t="str">
            <v>Saudi Binladin Group</v>
          </cell>
          <cell r="T203" t="str">
            <v>1434/04/01</v>
          </cell>
        </row>
        <row r="204">
          <cell r="A204">
            <v>20183</v>
          </cell>
          <cell r="B204" t="str">
            <v>MOIHIUDDIN ALI NIZAM KHAN</v>
          </cell>
          <cell r="C204" t="str">
            <v>محي الدين  خان</v>
          </cell>
          <cell r="D204" t="str">
            <v>A9049361</v>
          </cell>
          <cell r="E204" t="str">
            <v>PBAD Staff Payroll</v>
          </cell>
          <cell r="F204" t="str">
            <v>Projects Department</v>
          </cell>
          <cell r="G204">
            <v>2134157102</v>
          </cell>
          <cell r="H204" t="str">
            <v>Carpenter</v>
          </cell>
          <cell r="K204" t="str">
            <v>Indian</v>
          </cell>
          <cell r="L204" t="str">
            <v>INCREASING MATAF CAPACITY</v>
          </cell>
          <cell r="M204" t="str">
            <v>HSE - قسم الصحة والسلآمة والبيئة</v>
          </cell>
          <cell r="N204" t="str">
            <v>Active Assignment</v>
          </cell>
          <cell r="O204">
            <v>35734</v>
          </cell>
          <cell r="P204">
            <v>23294</v>
          </cell>
          <cell r="R204" t="str">
            <v>Labor.D1</v>
          </cell>
          <cell r="S204" t="str">
            <v>Saudi Binladin Group</v>
          </cell>
          <cell r="T204" t="str">
            <v>1434/06/05</v>
          </cell>
        </row>
        <row r="205">
          <cell r="A205">
            <v>20330</v>
          </cell>
          <cell r="B205" t="str">
            <v>YOUSUF ALI KHAN. ASGHAR . ALI. KHAN.</v>
          </cell>
          <cell r="C205" t="str">
            <v>يوسف علي خان .  اصغر علي خان</v>
          </cell>
          <cell r="D205" t="str">
            <v>E 3969946</v>
          </cell>
          <cell r="E205" t="str">
            <v>PBAD Staff Payroll</v>
          </cell>
          <cell r="F205" t="str">
            <v>Projects Department</v>
          </cell>
          <cell r="G205">
            <v>2132704731</v>
          </cell>
          <cell r="H205" t="str">
            <v>General Helper</v>
          </cell>
          <cell r="K205" t="str">
            <v>Indian</v>
          </cell>
          <cell r="L205" t="str">
            <v>INCREASING MATAF CAPACITY</v>
          </cell>
          <cell r="M205" t="str">
            <v>الخدمات والصيانة</v>
          </cell>
          <cell r="N205" t="str">
            <v>Active Assignment</v>
          </cell>
          <cell r="O205">
            <v>35702</v>
          </cell>
          <cell r="P205">
            <v>25462</v>
          </cell>
          <cell r="R205" t="str">
            <v>Labor.D1</v>
          </cell>
          <cell r="S205" t="str">
            <v>Saudi Binladin Group</v>
          </cell>
          <cell r="T205" t="str">
            <v>1434/05/24</v>
          </cell>
        </row>
        <row r="206">
          <cell r="A206">
            <v>20345</v>
          </cell>
          <cell r="B206" t="str">
            <v>Alsyed AbdulAziz MUHAMMAD SALEM</v>
          </cell>
          <cell r="C206" t="str">
            <v>السيد عبدالعزيز محمد سالم</v>
          </cell>
          <cell r="D206">
            <v>2230803</v>
          </cell>
          <cell r="E206" t="str">
            <v>PBAD Staff Payroll</v>
          </cell>
          <cell r="F206" t="str">
            <v>Projects Department</v>
          </cell>
          <cell r="G206">
            <v>2103768178</v>
          </cell>
          <cell r="H206" t="str">
            <v>Steel Fixer</v>
          </cell>
          <cell r="K206" t="str">
            <v>Egyptian</v>
          </cell>
          <cell r="L206" t="str">
            <v>INCREASING MATAF CAPACITY</v>
          </cell>
          <cell r="M206" t="str">
            <v>إنشاء زمزم</v>
          </cell>
          <cell r="N206" t="str">
            <v>Active Assignment</v>
          </cell>
          <cell r="O206">
            <v>35706</v>
          </cell>
          <cell r="P206">
            <v>17349</v>
          </cell>
          <cell r="R206" t="str">
            <v>Labor.D1</v>
          </cell>
          <cell r="S206" t="str">
            <v>Saudi Binladin Group</v>
          </cell>
          <cell r="T206" t="str">
            <v>1434/04/26</v>
          </cell>
        </row>
        <row r="207">
          <cell r="A207">
            <v>20356</v>
          </cell>
          <cell r="B207" t="str">
            <v>ELHAMY MAHMOUD AHMED MOHAMED ALSHAFEEI</v>
          </cell>
          <cell r="C207" t="str">
            <v>الهامي محمود احمد محمد ااشافعي</v>
          </cell>
          <cell r="D207">
            <v>124214</v>
          </cell>
          <cell r="E207" t="str">
            <v>PBAD Staff Payroll</v>
          </cell>
          <cell r="F207" t="str">
            <v>Projects Department</v>
          </cell>
          <cell r="G207">
            <v>2073566594</v>
          </cell>
          <cell r="H207" t="str">
            <v>Manager Technical</v>
          </cell>
          <cell r="K207" t="str">
            <v>Egyptian</v>
          </cell>
          <cell r="L207" t="str">
            <v>INCREASING MATAF CAPACITY</v>
          </cell>
          <cell r="M207" t="str">
            <v>إدارة المشروع</v>
          </cell>
          <cell r="N207" t="str">
            <v>Active Assignment</v>
          </cell>
          <cell r="O207">
            <v>41091</v>
          </cell>
          <cell r="P207">
            <v>22920</v>
          </cell>
          <cell r="R207" t="str">
            <v>Family Contract Staff.B1</v>
          </cell>
          <cell r="S207" t="str">
            <v>Saudi Binladin Group</v>
          </cell>
          <cell r="T207" t="str">
            <v>1434/11/08</v>
          </cell>
        </row>
        <row r="208">
          <cell r="A208">
            <v>20368</v>
          </cell>
          <cell r="B208" t="str">
            <v>AHMAD ALI JABER SHEHADEH</v>
          </cell>
          <cell r="C208" t="str">
            <v>احمد علي  شحاده</v>
          </cell>
          <cell r="D208">
            <v>9561013421</v>
          </cell>
          <cell r="E208" t="str">
            <v>PBAD Staff Payroll</v>
          </cell>
          <cell r="F208" t="str">
            <v>Projects Department</v>
          </cell>
          <cell r="G208">
            <v>2015117423</v>
          </cell>
          <cell r="H208" t="str">
            <v xml:space="preserve">Foreman Civil </v>
          </cell>
          <cell r="K208" t="str">
            <v>Jordanian</v>
          </cell>
          <cell r="L208" t="str">
            <v>INCREASING MATAF CAPACITY</v>
          </cell>
          <cell r="M208" t="str">
            <v>سطح المسعى - الهدم</v>
          </cell>
          <cell r="N208" t="str">
            <v>Active Assignment</v>
          </cell>
          <cell r="O208">
            <v>35723</v>
          </cell>
          <cell r="P208">
            <v>21016</v>
          </cell>
          <cell r="R208" t="str">
            <v>Family Contract Staff.B1</v>
          </cell>
          <cell r="S208" t="str">
            <v>Saudi Binladin Group</v>
          </cell>
          <cell r="T208" t="str">
            <v>1434/03/17</v>
          </cell>
        </row>
        <row r="209">
          <cell r="A209">
            <v>20395</v>
          </cell>
          <cell r="B209" t="str">
            <v>Nader Ahmed . Safiruddin Ahmed</v>
          </cell>
          <cell r="C209" t="str">
            <v>نادر أحمد .  سفير الدين أحمد</v>
          </cell>
          <cell r="D209">
            <v>136447</v>
          </cell>
          <cell r="E209" t="str">
            <v>PBAD Staff Payroll</v>
          </cell>
          <cell r="F209" t="str">
            <v>Projects Department</v>
          </cell>
          <cell r="G209">
            <v>2133735031</v>
          </cell>
          <cell r="H209" t="str">
            <v>Assistant Architectural Engineer</v>
          </cell>
          <cell r="K209" t="str">
            <v>Pakistani</v>
          </cell>
          <cell r="L209" t="str">
            <v>INCREASING MATAF CAPACITY</v>
          </cell>
          <cell r="M209" t="str">
            <v>القسم الفني المدني</v>
          </cell>
          <cell r="N209" t="str">
            <v>Active Assignment</v>
          </cell>
          <cell r="O209">
            <v>35729</v>
          </cell>
          <cell r="P209">
            <v>21473</v>
          </cell>
          <cell r="R209" t="str">
            <v>Family Contract Staff.B1</v>
          </cell>
          <cell r="S209" t="str">
            <v>Saudi Binladin Group</v>
          </cell>
          <cell r="T209" t="str">
            <v>1434/06/09</v>
          </cell>
        </row>
        <row r="210">
          <cell r="A210">
            <v>20441</v>
          </cell>
          <cell r="B210" t="str">
            <v>MOHAMMAD AZAM. GHOUSE. MOHAMMAD. KHAN.</v>
          </cell>
          <cell r="C210" t="str">
            <v>محمد اعظم  خان</v>
          </cell>
          <cell r="D210" t="str">
            <v>B 2061671</v>
          </cell>
          <cell r="E210" t="str">
            <v>PBAD Staff Payroll</v>
          </cell>
          <cell r="F210" t="str">
            <v>Projects Department</v>
          </cell>
          <cell r="G210">
            <v>2056768894</v>
          </cell>
          <cell r="H210" t="str">
            <v>Civil Draughtsman</v>
          </cell>
          <cell r="K210" t="str">
            <v>Indian</v>
          </cell>
          <cell r="L210" t="str">
            <v>INCREASING MATAF CAPACITY</v>
          </cell>
          <cell r="M210" t="str">
            <v>MOB -  تجهيز الموقع</v>
          </cell>
          <cell r="N210" t="str">
            <v>Terminate Assignment</v>
          </cell>
          <cell r="O210">
            <v>35701</v>
          </cell>
          <cell r="P210">
            <v>24899</v>
          </cell>
          <cell r="Q210">
            <v>41091</v>
          </cell>
          <cell r="R210" t="str">
            <v>Family Contract Staff.B1</v>
          </cell>
          <cell r="S210" t="str">
            <v>Saudi Binladin Group</v>
          </cell>
          <cell r="T210" t="str">
            <v>1434/05/12</v>
          </cell>
        </row>
        <row r="211">
          <cell r="A211">
            <v>20614</v>
          </cell>
          <cell r="B211" t="str">
            <v>Abdul Hameed. Khan Abdul Samad Khan.</v>
          </cell>
          <cell r="C211" t="str">
            <v>عبدالحميد خان  خان</v>
          </cell>
          <cell r="D211" t="str">
            <v>TP4104461</v>
          </cell>
          <cell r="E211" t="str">
            <v>PBAD Staff Payroll</v>
          </cell>
          <cell r="F211" t="str">
            <v>Projects Department</v>
          </cell>
          <cell r="G211">
            <v>2134870068</v>
          </cell>
          <cell r="H211" t="str">
            <v>Electrician</v>
          </cell>
          <cell r="K211" t="str">
            <v>Pakistani</v>
          </cell>
          <cell r="L211" t="str">
            <v>INCREASING MATAF CAPACITY</v>
          </cell>
          <cell r="M211" t="str">
            <v>القسم المدني - تجهيزات المكاتب</v>
          </cell>
          <cell r="N211" t="str">
            <v>Active Assignment</v>
          </cell>
          <cell r="O211">
            <v>36983</v>
          </cell>
          <cell r="P211">
            <v>22647</v>
          </cell>
          <cell r="R211" t="str">
            <v>Labor.D1</v>
          </cell>
          <cell r="S211" t="str">
            <v>Saudi Binladin Group</v>
          </cell>
          <cell r="T211" t="str">
            <v>1434/06/27</v>
          </cell>
        </row>
        <row r="212">
          <cell r="A212">
            <v>20729</v>
          </cell>
          <cell r="B212" t="str">
            <v>MAJEED AHMED. ABDUL. RAHEEM. SAIFI.</v>
          </cell>
          <cell r="C212" t="str">
            <v>مجيد احمد  سيفي</v>
          </cell>
          <cell r="D212" t="str">
            <v>F 7936474</v>
          </cell>
          <cell r="E212" t="str">
            <v>PBAD Staff Payroll</v>
          </cell>
          <cell r="F212" t="str">
            <v>Projects Department</v>
          </cell>
          <cell r="G212">
            <v>2137213514</v>
          </cell>
          <cell r="H212" t="str">
            <v>Furniture Carpenter</v>
          </cell>
          <cell r="K212" t="str">
            <v>Indian</v>
          </cell>
          <cell r="L212" t="str">
            <v>INCREASING MATAF CAPACITY</v>
          </cell>
          <cell r="M212" t="str">
            <v>HSE - قسم الصحة والسلآمة والبيئة</v>
          </cell>
          <cell r="N212" t="str">
            <v>Active Assignment</v>
          </cell>
          <cell r="O212">
            <v>35782</v>
          </cell>
          <cell r="P212">
            <v>19097</v>
          </cell>
          <cell r="R212" t="str">
            <v>Labor.D1</v>
          </cell>
          <cell r="S212" t="str">
            <v>Saudi Binladin Group</v>
          </cell>
          <cell r="T212" t="str">
            <v>1434/08/25</v>
          </cell>
        </row>
        <row r="213">
          <cell r="A213">
            <v>21159</v>
          </cell>
          <cell r="B213" t="str">
            <v>MUSHTAQ. AHMED. RAZZAQ . AHMED.</v>
          </cell>
          <cell r="C213" t="str">
            <v>مشتاق أحمد  أحمد</v>
          </cell>
          <cell r="D213" t="str">
            <v>KF 777042</v>
          </cell>
          <cell r="E213" t="str">
            <v>PBAD Staff Payroll</v>
          </cell>
          <cell r="F213" t="str">
            <v>Projects Department</v>
          </cell>
          <cell r="G213">
            <v>2140364171</v>
          </cell>
          <cell r="H213" t="str">
            <v>Crane Operator</v>
          </cell>
          <cell r="K213" t="str">
            <v>Pakistani</v>
          </cell>
          <cell r="L213" t="str">
            <v>INCREASING MATAF CAPACITY</v>
          </cell>
          <cell r="M213" t="str">
            <v>قسم الكرينات - مشغل أوناش</v>
          </cell>
          <cell r="N213" t="str">
            <v>Active Assignment</v>
          </cell>
          <cell r="O213">
            <v>37669</v>
          </cell>
          <cell r="P213">
            <v>28942</v>
          </cell>
          <cell r="R213" t="str">
            <v>Individual Contract Staff.C2</v>
          </cell>
          <cell r="S213" t="str">
            <v>Saudi Binladin Group</v>
          </cell>
          <cell r="T213" t="str">
            <v>1434-12-26</v>
          </cell>
        </row>
        <row r="214">
          <cell r="A214">
            <v>21178</v>
          </cell>
          <cell r="B214" t="str">
            <v>NABIL MOHAMED. MAHMOUD. MAHROUS. ZAYED.</v>
          </cell>
          <cell r="C214" t="str">
            <v>نبيل محمد  محروس</v>
          </cell>
          <cell r="D214">
            <v>758972</v>
          </cell>
          <cell r="E214" t="str">
            <v>PBAD Staff Payroll</v>
          </cell>
          <cell r="F214" t="str">
            <v>Projects Department</v>
          </cell>
          <cell r="G214">
            <v>2065922250</v>
          </cell>
          <cell r="H214" t="str">
            <v xml:space="preserve">Assistant Foreman Civil </v>
          </cell>
          <cell r="K214" t="str">
            <v>Egyptian</v>
          </cell>
          <cell r="L214" t="str">
            <v>INCREASING MATAF CAPACITY</v>
          </cell>
          <cell r="M214" t="str">
            <v>إنشاء زمزم</v>
          </cell>
          <cell r="N214" t="str">
            <v>Active Assignment</v>
          </cell>
          <cell r="O214">
            <v>35925</v>
          </cell>
          <cell r="P214">
            <v>24794</v>
          </cell>
          <cell r="R214" t="str">
            <v>Labor.D1</v>
          </cell>
          <cell r="S214" t="str">
            <v>Saudi Binladin Group</v>
          </cell>
          <cell r="T214" t="str">
            <v>1434-03-28</v>
          </cell>
        </row>
        <row r="215">
          <cell r="A215">
            <v>21199</v>
          </cell>
          <cell r="B215" t="str">
            <v>MOHAMMAD. IQBAL. MOHAMMAD. SHARIF.</v>
          </cell>
          <cell r="C215" t="str">
            <v>محمد اقبال  شريف</v>
          </cell>
          <cell r="D215" t="str">
            <v>KF167214</v>
          </cell>
          <cell r="E215" t="str">
            <v>PBAD Staff Payroll</v>
          </cell>
          <cell r="F215" t="str">
            <v>Projects Department</v>
          </cell>
          <cell r="G215">
            <v>2102364409</v>
          </cell>
          <cell r="H215" t="str">
            <v>Mason</v>
          </cell>
          <cell r="K215" t="str">
            <v>Pakistani</v>
          </cell>
          <cell r="L215" t="str">
            <v>INCREASING MATAF CAPACITY</v>
          </cell>
          <cell r="M215" t="str">
            <v>إنشاء زمزم</v>
          </cell>
          <cell r="N215" t="str">
            <v>Active Assignment</v>
          </cell>
          <cell r="O215">
            <v>35942</v>
          </cell>
          <cell r="P215">
            <v>23377</v>
          </cell>
          <cell r="R215" t="str">
            <v>Labor.D1</v>
          </cell>
          <cell r="S215" t="str">
            <v>Saudi Binladin Group</v>
          </cell>
          <cell r="T215" t="str">
            <v>1435/02/25</v>
          </cell>
        </row>
        <row r="216">
          <cell r="A216">
            <v>21225</v>
          </cell>
          <cell r="B216" t="str">
            <v>RAFAQAT ALI. MKHAN. KHAN.</v>
          </cell>
          <cell r="C216" t="str">
            <v>رفاقت .  مكهن</v>
          </cell>
          <cell r="D216" t="str">
            <v>BU1793701</v>
          </cell>
          <cell r="E216" t="str">
            <v>PBAD Staff Payroll</v>
          </cell>
          <cell r="F216" t="str">
            <v>Projects Department</v>
          </cell>
          <cell r="G216">
            <v>2143689293</v>
          </cell>
          <cell r="H216" t="str">
            <v>Plumber</v>
          </cell>
          <cell r="K216" t="str">
            <v>Pakistani</v>
          </cell>
          <cell r="L216" t="str">
            <v>INCREASING MATAF CAPACITY</v>
          </cell>
          <cell r="M216" t="str">
            <v>أعمال تحويل خدمات زمزم</v>
          </cell>
          <cell r="N216" t="str">
            <v>Active Assignment</v>
          </cell>
          <cell r="O216">
            <v>35953</v>
          </cell>
          <cell r="P216">
            <v>22647</v>
          </cell>
          <cell r="R216" t="str">
            <v>Labor.D1</v>
          </cell>
          <cell r="S216" t="str">
            <v>Saudi Binladin Group</v>
          </cell>
          <cell r="T216" t="str">
            <v>1435/02/11</v>
          </cell>
        </row>
        <row r="217">
          <cell r="A217">
            <v>21232</v>
          </cell>
          <cell r="B217" t="str">
            <v>AZIMUL HAQUE. . MOHAMMAD JAN.</v>
          </cell>
          <cell r="C217" t="str">
            <v>عظيم الحق محمد  خان</v>
          </cell>
          <cell r="D217" t="str">
            <v>A 8890411</v>
          </cell>
          <cell r="E217" t="str">
            <v>PBAD Staff Payroll</v>
          </cell>
          <cell r="F217" t="str">
            <v>Projects Department</v>
          </cell>
          <cell r="G217">
            <v>2131974848</v>
          </cell>
          <cell r="H217" t="str">
            <v>Furniture Carpenter</v>
          </cell>
          <cell r="K217" t="str">
            <v>Indian</v>
          </cell>
          <cell r="L217" t="str">
            <v>INCREASING MATAF CAPACITY</v>
          </cell>
          <cell r="M217" t="str">
            <v>MOB -  تجهيز الموقع</v>
          </cell>
          <cell r="N217" t="str">
            <v>Active Assignment</v>
          </cell>
          <cell r="O217">
            <v>36498</v>
          </cell>
          <cell r="P217">
            <v>24251</v>
          </cell>
          <cell r="R217" t="str">
            <v>Labor.D1</v>
          </cell>
          <cell r="S217" t="str">
            <v>Saudi Binladin Group</v>
          </cell>
          <cell r="T217" t="str">
            <v>1434/04/29</v>
          </cell>
        </row>
        <row r="218">
          <cell r="A218">
            <v>21281</v>
          </cell>
          <cell r="B218" t="str">
            <v>MOHAMED YOUSUF GHULAM</v>
          </cell>
          <cell r="C218" t="str">
            <v>محمد يوسف  محمد</v>
          </cell>
          <cell r="D218" t="str">
            <v>AE6913382</v>
          </cell>
          <cell r="E218" t="str">
            <v>PBAD Staff Payroll</v>
          </cell>
          <cell r="F218" t="str">
            <v>Projects Department</v>
          </cell>
          <cell r="G218">
            <v>2110996119</v>
          </cell>
          <cell r="H218" t="str">
            <v>Survey Helper</v>
          </cell>
          <cell r="K218" t="str">
            <v>Pakistani</v>
          </cell>
          <cell r="L218" t="str">
            <v>INCREASING MATAF CAPACITY</v>
          </cell>
          <cell r="M218" t="str">
            <v>ENO - تعين جديد تحت التوزيع</v>
          </cell>
          <cell r="N218" t="str">
            <v>Active Assignment</v>
          </cell>
          <cell r="O218">
            <v>39302</v>
          </cell>
          <cell r="P218">
            <v>22647</v>
          </cell>
          <cell r="R218" t="str">
            <v>Labor.D1</v>
          </cell>
          <cell r="S218" t="str">
            <v>Saudi Binladin Group</v>
          </cell>
          <cell r="T218" t="str">
            <v>1434/10/18</v>
          </cell>
        </row>
        <row r="219">
          <cell r="A219">
            <v>21390</v>
          </cell>
          <cell r="B219" t="str">
            <v>MAZHAR. MAHMOUD. ALI. AHMED.</v>
          </cell>
          <cell r="C219" t="str">
            <v>مظهر محمود  أحمد</v>
          </cell>
          <cell r="D219">
            <v>1721910</v>
          </cell>
          <cell r="E219" t="str">
            <v>PBAD Staff Payroll</v>
          </cell>
          <cell r="F219" t="str">
            <v>Projects Department</v>
          </cell>
          <cell r="G219">
            <v>2076100896</v>
          </cell>
          <cell r="H219" t="str">
            <v>Tower Crane Operator</v>
          </cell>
          <cell r="K219" t="str">
            <v>Egyptian</v>
          </cell>
          <cell r="L219" t="str">
            <v>INCREASING MATAF CAPACITY</v>
          </cell>
          <cell r="M219" t="str">
            <v>قسم الكرينات - مشغل أوناش</v>
          </cell>
          <cell r="N219" t="str">
            <v>Active Assignment</v>
          </cell>
          <cell r="O219">
            <v>35990</v>
          </cell>
          <cell r="P219">
            <v>24290</v>
          </cell>
          <cell r="R219" t="str">
            <v>Individual Contract Staff.C2</v>
          </cell>
          <cell r="S219" t="str">
            <v>Saudi Binladin Group</v>
          </cell>
          <cell r="T219" t="str">
            <v>1435/01/01</v>
          </cell>
        </row>
        <row r="220">
          <cell r="A220">
            <v>21426</v>
          </cell>
          <cell r="B220" t="str">
            <v>MOHAMED AZHAR ABDULQASIM</v>
          </cell>
          <cell r="C220" t="str">
            <v>محمد اظهار  عبدالقاسم</v>
          </cell>
          <cell r="D220">
            <v>77693</v>
          </cell>
          <cell r="E220" t="str">
            <v>PBAD Staff Payroll</v>
          </cell>
          <cell r="F220" t="str">
            <v>Projects Department</v>
          </cell>
          <cell r="G220">
            <v>2134249891</v>
          </cell>
          <cell r="H220" t="str">
            <v>Welder</v>
          </cell>
          <cell r="K220" t="str">
            <v>Indian</v>
          </cell>
          <cell r="L220" t="str">
            <v>INCREASING MATAF CAPACITY</v>
          </cell>
          <cell r="M220" t="str">
            <v>ورشة المعدات</v>
          </cell>
          <cell r="N220" t="str">
            <v>Active Assignment</v>
          </cell>
          <cell r="O220">
            <v>35992</v>
          </cell>
          <cell r="P220">
            <v>25663</v>
          </cell>
          <cell r="R220" t="str">
            <v>Labor.D1</v>
          </cell>
          <cell r="S220" t="str">
            <v>Saudi Binladin Group</v>
          </cell>
          <cell r="T220" t="str">
            <v>1434/07/09</v>
          </cell>
        </row>
        <row r="221">
          <cell r="A221">
            <v>21429</v>
          </cell>
          <cell r="B221" t="str">
            <v>DALEEL KHAN HASHIM ADDIN</v>
          </cell>
          <cell r="C221" t="str">
            <v>دليل خان  هاشم الدين</v>
          </cell>
          <cell r="D221" t="str">
            <v>CU4113451</v>
          </cell>
          <cell r="E221" t="str">
            <v>PBAD Staff Payroll</v>
          </cell>
          <cell r="F221" t="str">
            <v>Projects Department</v>
          </cell>
          <cell r="G221">
            <v>2136145485</v>
          </cell>
          <cell r="H221" t="str">
            <v>General Helper</v>
          </cell>
          <cell r="K221" t="str">
            <v>Pakistani</v>
          </cell>
          <cell r="L221" t="str">
            <v>INCREASING MATAF CAPACITY</v>
          </cell>
          <cell r="M221" t="str">
            <v>RIY -  محولين من الرياض</v>
          </cell>
          <cell r="N221" t="str">
            <v>Active Assignment</v>
          </cell>
          <cell r="O221">
            <v>35992</v>
          </cell>
          <cell r="P221">
            <v>19360</v>
          </cell>
          <cell r="R221" t="str">
            <v>Labor.D1</v>
          </cell>
          <cell r="S221" t="str">
            <v>Saudi Binladin Group</v>
          </cell>
          <cell r="T221" t="str">
            <v>1434/08/01</v>
          </cell>
        </row>
        <row r="222">
          <cell r="A222">
            <v>21434</v>
          </cell>
          <cell r="B222" t="str">
            <v>SALIM YOUSUF. . UMARDEEN.</v>
          </cell>
          <cell r="C222" t="str">
            <v>سليم يوسف  دين</v>
          </cell>
          <cell r="D222" t="str">
            <v>A 8920443</v>
          </cell>
          <cell r="E222" t="str">
            <v>PBAD Staff Payroll</v>
          </cell>
          <cell r="F222" t="str">
            <v>Projects Department</v>
          </cell>
          <cell r="G222">
            <v>2063168963</v>
          </cell>
          <cell r="H222" t="str">
            <v>Plumber</v>
          </cell>
          <cell r="K222" t="str">
            <v>Indian</v>
          </cell>
          <cell r="L222" t="str">
            <v>INCREASING MATAF CAPACITY</v>
          </cell>
          <cell r="M222" t="str">
            <v>أعمال تحويل خدمات زمزم</v>
          </cell>
          <cell r="N222" t="str">
            <v>Active Assignment</v>
          </cell>
          <cell r="O222">
            <v>35994</v>
          </cell>
          <cell r="P222">
            <v>23433</v>
          </cell>
          <cell r="R222" t="str">
            <v>Labor.D1</v>
          </cell>
          <cell r="S222" t="str">
            <v>Saudi Binladin Group</v>
          </cell>
          <cell r="T222" t="str">
            <v>1434/12/18</v>
          </cell>
        </row>
        <row r="223">
          <cell r="A223">
            <v>21436</v>
          </cell>
          <cell r="B223" t="str">
            <v>TAYYUB ALI BISSAYTY</v>
          </cell>
          <cell r="C223" t="str">
            <v>طيب علي  بيسايتي</v>
          </cell>
          <cell r="D223" t="str">
            <v>E 5371083</v>
          </cell>
          <cell r="E223" t="str">
            <v>PBAD Staff Payroll</v>
          </cell>
          <cell r="F223" t="str">
            <v>Projects Department</v>
          </cell>
          <cell r="G223">
            <v>2122909837</v>
          </cell>
          <cell r="H223" t="str">
            <v>Equipment Operator</v>
          </cell>
          <cell r="K223" t="str">
            <v>Indian</v>
          </cell>
          <cell r="L223" t="str">
            <v>INCREASING MATAF CAPACITY</v>
          </cell>
          <cell r="M223" t="str">
            <v>ورشة المعدات</v>
          </cell>
          <cell r="N223" t="str">
            <v>Active Assignment</v>
          </cell>
          <cell r="O223">
            <v>37019</v>
          </cell>
          <cell r="P223">
            <v>25624</v>
          </cell>
          <cell r="R223" t="str">
            <v>Labor.D1</v>
          </cell>
          <cell r="S223" t="str">
            <v>Saudi Binladin Group</v>
          </cell>
          <cell r="T223" t="str">
            <v>1434/05/05</v>
          </cell>
        </row>
        <row r="224">
          <cell r="A224">
            <v>21600</v>
          </cell>
          <cell r="B224" t="str">
            <v>Mohamed Osman Arzumal Al Shishani</v>
          </cell>
          <cell r="C224" t="str">
            <v>محمد عثمان  الشيشاني</v>
          </cell>
          <cell r="D224">
            <v>372466</v>
          </cell>
          <cell r="E224" t="str">
            <v>PBAD Staff Payroll</v>
          </cell>
          <cell r="F224" t="str">
            <v>Projects Department</v>
          </cell>
          <cell r="G224">
            <v>2009921988</v>
          </cell>
          <cell r="H224" t="str">
            <v xml:space="preserve">Foreman Mechanical </v>
          </cell>
          <cell r="K224" t="str">
            <v>Jordanian</v>
          </cell>
          <cell r="L224" t="str">
            <v>INCREASING MATAF CAPACITY</v>
          </cell>
          <cell r="M224" t="str">
            <v>أعمال تحويل خدمات زمزم</v>
          </cell>
          <cell r="N224" t="str">
            <v>Active Assignment</v>
          </cell>
          <cell r="O224">
            <v>35795</v>
          </cell>
          <cell r="P224">
            <v>15523</v>
          </cell>
          <cell r="R224" t="str">
            <v>Family Contract Staff.B1</v>
          </cell>
          <cell r="S224" t="str">
            <v>Saudi Binladin Group</v>
          </cell>
          <cell r="T224" t="str">
            <v>1435/03/06</v>
          </cell>
        </row>
        <row r="225">
          <cell r="A225">
            <v>21701</v>
          </cell>
          <cell r="B225" t="str">
            <v>NOOR. AKBAR. MAZULLAH. KHAN.</v>
          </cell>
          <cell r="C225" t="str">
            <v>نور اكبر .  معز الله خان</v>
          </cell>
          <cell r="D225" t="str">
            <v>ET 1338941</v>
          </cell>
          <cell r="E225" t="str">
            <v>PBAD Staff Payroll</v>
          </cell>
          <cell r="F225" t="str">
            <v>Projects Department</v>
          </cell>
          <cell r="G225">
            <v>2140334570</v>
          </cell>
          <cell r="H225" t="str">
            <v>Assistant Plumber</v>
          </cell>
          <cell r="K225" t="str">
            <v>Pakistani</v>
          </cell>
          <cell r="L225" t="str">
            <v>INCREASING MATAF CAPACITY</v>
          </cell>
          <cell r="M225" t="str">
            <v>ألإلكتروميكانيكا_المكبرية الجديدة</v>
          </cell>
          <cell r="N225" t="str">
            <v>Active Assignment</v>
          </cell>
          <cell r="O225">
            <v>39097</v>
          </cell>
          <cell r="P225">
            <v>26299</v>
          </cell>
          <cell r="R225" t="str">
            <v>Labor.D1</v>
          </cell>
          <cell r="S225" t="str">
            <v>Saudi Binladin Group</v>
          </cell>
          <cell r="T225" t="str">
            <v>1434/12/19</v>
          </cell>
        </row>
        <row r="226">
          <cell r="A226">
            <v>21732</v>
          </cell>
          <cell r="B226" t="str">
            <v>ABDUL RAZZAQ. NAZIR. AHMAD.</v>
          </cell>
          <cell r="C226" t="str">
            <v>عبدالرزاق نذير  أحمد</v>
          </cell>
          <cell r="D226" t="str">
            <v>KG 604560</v>
          </cell>
          <cell r="E226" t="str">
            <v>PBAD Staff Payroll</v>
          </cell>
          <cell r="F226" t="str">
            <v>Projects Department</v>
          </cell>
          <cell r="G226">
            <v>2140858628</v>
          </cell>
          <cell r="H226" t="str">
            <v>Carpenter</v>
          </cell>
          <cell r="K226" t="str">
            <v>Pakistani</v>
          </cell>
          <cell r="L226" t="str">
            <v>INCREASING MATAF CAPACITY</v>
          </cell>
          <cell r="M226" t="str">
            <v>مشروع مدخل مكة المكرمة الشرعي</v>
          </cell>
          <cell r="N226" t="str">
            <v>Active Assignment</v>
          </cell>
          <cell r="O226">
            <v>35903</v>
          </cell>
          <cell r="P226">
            <v>25385</v>
          </cell>
          <cell r="R226" t="str">
            <v>Labor.D1</v>
          </cell>
          <cell r="S226" t="str">
            <v>Saudi Binladin Group</v>
          </cell>
          <cell r="T226" t="str">
            <v>1434/12/02</v>
          </cell>
        </row>
        <row r="227">
          <cell r="A227">
            <v>21737</v>
          </cell>
          <cell r="B227" t="str">
            <v>Adel Mahmoud Rashid Qasem</v>
          </cell>
          <cell r="C227" t="str">
            <v>عادل محمود  قاسم</v>
          </cell>
          <cell r="D227">
            <v>579095</v>
          </cell>
          <cell r="E227" t="str">
            <v>PBAD Staff Payroll</v>
          </cell>
          <cell r="F227" t="str">
            <v>Projects Department</v>
          </cell>
          <cell r="G227">
            <v>2139591487</v>
          </cell>
          <cell r="H227" t="str">
            <v>Asst. Engineer</v>
          </cell>
          <cell r="K227" t="str">
            <v>Egyptian</v>
          </cell>
          <cell r="L227" t="str">
            <v>INCREASING MATAF CAPACITY</v>
          </cell>
          <cell r="M227" t="str">
            <v>MOB -  تجهيز الموقع</v>
          </cell>
          <cell r="N227" t="str">
            <v>Active Assignment</v>
          </cell>
          <cell r="O227">
            <v>35904</v>
          </cell>
          <cell r="P227">
            <v>23972</v>
          </cell>
          <cell r="R227" t="str">
            <v>Family Contract Staff.B1</v>
          </cell>
          <cell r="S227" t="str">
            <v>Saudi Binladin Group</v>
          </cell>
          <cell r="T227" t="str">
            <v>1434/12/20</v>
          </cell>
        </row>
        <row r="228">
          <cell r="A228">
            <v>21738</v>
          </cell>
          <cell r="B228" t="str">
            <v>Emad Majd Al Islam Mohammed Abdullatif</v>
          </cell>
          <cell r="C228" t="str">
            <v>عماد مجد الاسلام  عبد اللطيف</v>
          </cell>
          <cell r="D228">
            <v>302716</v>
          </cell>
          <cell r="E228" t="str">
            <v>PBAD Staff Payroll</v>
          </cell>
          <cell r="F228" t="str">
            <v>Projects Department</v>
          </cell>
          <cell r="G228">
            <v>2139788380</v>
          </cell>
          <cell r="H228" t="str">
            <v>Asst. Engineer</v>
          </cell>
          <cell r="K228" t="str">
            <v>Egyptian</v>
          </cell>
          <cell r="L228" t="str">
            <v>INCREASING MATAF CAPACITY</v>
          </cell>
          <cell r="M228" t="str">
            <v>MOB -  تجهيز الموقع</v>
          </cell>
          <cell r="N228" t="str">
            <v>Active Assignment</v>
          </cell>
          <cell r="O228">
            <v>35904</v>
          </cell>
          <cell r="P228">
            <v>26377</v>
          </cell>
          <cell r="R228" t="str">
            <v>Family Contract Staff.B1</v>
          </cell>
          <cell r="S228" t="str">
            <v>Saudi Binladin Group</v>
          </cell>
          <cell r="T228" t="str">
            <v>1434/12/19</v>
          </cell>
        </row>
        <row r="229">
          <cell r="A229">
            <v>21749</v>
          </cell>
          <cell r="B229" t="str">
            <v>MOHAMMAD. AFZAL. FOREDIL.</v>
          </cell>
          <cell r="C229" t="str">
            <v>محمد افضل  فور دل</v>
          </cell>
          <cell r="D229" t="str">
            <v>KG353138</v>
          </cell>
          <cell r="E229" t="str">
            <v>PBAD Staff Payroll</v>
          </cell>
          <cell r="F229" t="str">
            <v>Projects Department</v>
          </cell>
          <cell r="G229">
            <v>2140365285</v>
          </cell>
          <cell r="H229" t="str">
            <v>General Cleaners</v>
          </cell>
          <cell r="K229" t="str">
            <v>Pakistani</v>
          </cell>
          <cell r="L229" t="str">
            <v>INCREASING MATAF CAPACITY</v>
          </cell>
          <cell r="M229" t="str">
            <v>المستودعات - عمالة المستودع</v>
          </cell>
          <cell r="N229" t="str">
            <v>Active Assignment</v>
          </cell>
          <cell r="O229">
            <v>37121</v>
          </cell>
          <cell r="P229">
            <v>21462</v>
          </cell>
          <cell r="R229" t="str">
            <v>Labor.D1</v>
          </cell>
          <cell r="S229" t="str">
            <v>Saudi Binladin Group</v>
          </cell>
          <cell r="T229" t="str">
            <v>1434/12/01</v>
          </cell>
        </row>
        <row r="230">
          <cell r="A230">
            <v>21754</v>
          </cell>
          <cell r="B230" t="str">
            <v>ABDUL. HAKIM. ABDUL GAFOOR. CHAUDHRY.</v>
          </cell>
          <cell r="C230" t="str">
            <v>عبد الحكيم شودري  عبد الغفور</v>
          </cell>
          <cell r="D230" t="str">
            <v>AC 6352881</v>
          </cell>
          <cell r="E230" t="str">
            <v>PBAD Staff Payroll</v>
          </cell>
          <cell r="F230" t="str">
            <v>Projects Department</v>
          </cell>
          <cell r="G230">
            <v>2140230851</v>
          </cell>
          <cell r="H230" t="str">
            <v>Survey Helper</v>
          </cell>
          <cell r="K230" t="str">
            <v>Pakistani</v>
          </cell>
          <cell r="L230" t="str">
            <v>INCREASING MATAF CAPACITY</v>
          </cell>
          <cell r="M230" t="str">
            <v>MOB -  تجهيز الموقع</v>
          </cell>
          <cell r="N230" t="str">
            <v>Active Assignment</v>
          </cell>
          <cell r="O230">
            <v>39217</v>
          </cell>
          <cell r="P230">
            <v>27296</v>
          </cell>
          <cell r="R230" t="str">
            <v>Labor.D1</v>
          </cell>
          <cell r="S230" t="str">
            <v>Saudi Binladin Group</v>
          </cell>
          <cell r="T230" t="str">
            <v>1434/12/17</v>
          </cell>
        </row>
        <row r="231">
          <cell r="A231">
            <v>21772</v>
          </cell>
          <cell r="B231" t="str">
            <v>MUHAMMAD. FARID. MUHAMMAD. FAQIR.</v>
          </cell>
          <cell r="C231" t="str">
            <v>محمد فريد  محمد</v>
          </cell>
          <cell r="D231" t="str">
            <v>AN 8973971</v>
          </cell>
          <cell r="E231" t="str">
            <v>PBAD Staff Payroll</v>
          </cell>
          <cell r="F231" t="str">
            <v>Projects Department</v>
          </cell>
          <cell r="G231">
            <v>2140586211</v>
          </cell>
          <cell r="H231" t="str">
            <v>General Helper</v>
          </cell>
          <cell r="K231" t="str">
            <v>Pakistani</v>
          </cell>
          <cell r="L231" t="str">
            <v>INCREASING MATAF CAPACITY</v>
          </cell>
          <cell r="M231" t="str">
            <v>HSE - قسم الصحة والسلآمة والبيئة</v>
          </cell>
          <cell r="N231" t="str">
            <v>Active Assignment</v>
          </cell>
          <cell r="O231">
            <v>39019</v>
          </cell>
          <cell r="P231">
            <v>21916</v>
          </cell>
          <cell r="R231" t="str">
            <v>Labor.D1</v>
          </cell>
          <cell r="S231" t="str">
            <v>Saudi Binladin Group</v>
          </cell>
          <cell r="T231" t="str">
            <v>1434/11/13</v>
          </cell>
        </row>
        <row r="232">
          <cell r="A232">
            <v>21787</v>
          </cell>
          <cell r="B232" t="str">
            <v>Taha Hussein. Mohamed. Mahmoud Abdelrehim. Mahmoud Abdelrehim.</v>
          </cell>
          <cell r="C232" t="str">
            <v>طه حسين  عبد الرحيم</v>
          </cell>
          <cell r="D232">
            <v>173876</v>
          </cell>
          <cell r="E232" t="str">
            <v>PBAD Staff Payroll</v>
          </cell>
          <cell r="F232" t="str">
            <v>Projects Department</v>
          </cell>
          <cell r="G232">
            <v>2139592030</v>
          </cell>
          <cell r="H232" t="str">
            <v>Electrical Draughtsman</v>
          </cell>
          <cell r="K232" t="str">
            <v>Egyptian</v>
          </cell>
          <cell r="L232" t="str">
            <v>INCREASING MATAF CAPACITY</v>
          </cell>
          <cell r="M232" t="str">
            <v>قسم ألإلكتروميكانيكا - القسم الفني</v>
          </cell>
          <cell r="N232" t="str">
            <v>Active Assignment</v>
          </cell>
          <cell r="O232">
            <v>35911</v>
          </cell>
          <cell r="P232">
            <v>21447</v>
          </cell>
          <cell r="R232" t="str">
            <v>Family Contract Staff.B1</v>
          </cell>
          <cell r="S232" t="str">
            <v>Saudi Binladin Group</v>
          </cell>
          <cell r="T232" t="str">
            <v>1434/12/29</v>
          </cell>
        </row>
        <row r="233">
          <cell r="A233">
            <v>21826</v>
          </cell>
          <cell r="B233" t="str">
            <v>AURANGZEB MOHAMMAD KHALIQ</v>
          </cell>
          <cell r="C233" t="str">
            <v>اورنجزيب محمد  خالق</v>
          </cell>
          <cell r="D233" t="str">
            <v>AD1902561</v>
          </cell>
          <cell r="E233" t="str">
            <v>PBAD Staff Payroll</v>
          </cell>
          <cell r="F233" t="str">
            <v>Projects Department</v>
          </cell>
          <cell r="G233">
            <v>2140773413</v>
          </cell>
          <cell r="H233" t="str">
            <v>Placing Boom Operator</v>
          </cell>
          <cell r="K233" t="str">
            <v>Pakistani</v>
          </cell>
          <cell r="L233" t="str">
            <v>INCREASING MATAF CAPACITY</v>
          </cell>
          <cell r="M233" t="str">
            <v>ورشة المعدات</v>
          </cell>
          <cell r="N233" t="str">
            <v>Active Assignment</v>
          </cell>
          <cell r="O233">
            <v>35933</v>
          </cell>
          <cell r="P233">
            <v>27184</v>
          </cell>
          <cell r="R233" t="str">
            <v>Labor.D1</v>
          </cell>
          <cell r="S233" t="str">
            <v>Saudi Binladin Group</v>
          </cell>
          <cell r="T233" t="str">
            <v>1434/11/17</v>
          </cell>
        </row>
        <row r="234">
          <cell r="A234">
            <v>21862</v>
          </cell>
          <cell r="B234" t="str">
            <v>Mohammed Yaqoob Mohammed Ibrahim</v>
          </cell>
          <cell r="C234" t="str">
            <v>محمد يعقوب محمد ابراهيم</v>
          </cell>
          <cell r="D234" t="str">
            <v>AF6337631</v>
          </cell>
          <cell r="E234" t="str">
            <v>PBAD Staff Payroll</v>
          </cell>
          <cell r="F234" t="str">
            <v>Projects Department</v>
          </cell>
          <cell r="G234">
            <v>2141941878</v>
          </cell>
          <cell r="H234" t="str">
            <v>Survey Helper</v>
          </cell>
          <cell r="K234" t="str">
            <v>Pakistani</v>
          </cell>
          <cell r="L234" t="str">
            <v>INCREASING MATAF CAPACITY</v>
          </cell>
          <cell r="M234" t="str">
            <v>MOB -  تجهيز الموقع</v>
          </cell>
          <cell r="N234" t="str">
            <v>Active Assignment</v>
          </cell>
          <cell r="O234">
            <v>35938</v>
          </cell>
          <cell r="P234">
            <v>26830</v>
          </cell>
          <cell r="R234" t="str">
            <v>Labor.D1</v>
          </cell>
          <cell r="S234" t="str">
            <v>Saudi Binladin Group</v>
          </cell>
          <cell r="T234" t="str">
            <v>1434/10/25</v>
          </cell>
        </row>
        <row r="235">
          <cell r="A235">
            <v>21871</v>
          </cell>
          <cell r="B235" t="str">
            <v>Mohamed . Nizamuddin  Mohamed.</v>
          </cell>
          <cell r="C235" t="str">
            <v>محمد نظام الدين  محمد</v>
          </cell>
          <cell r="D235" t="str">
            <v>E 9128032</v>
          </cell>
          <cell r="E235" t="str">
            <v>PBAD Staff Payroll</v>
          </cell>
          <cell r="F235" t="str">
            <v>Projects Department</v>
          </cell>
          <cell r="G235">
            <v>2132657657</v>
          </cell>
          <cell r="H235" t="str">
            <v xml:space="preserve">Assistant Foreman Electrical </v>
          </cell>
          <cell r="K235" t="str">
            <v>Indian</v>
          </cell>
          <cell r="L235" t="str">
            <v>INCREASING MATAF CAPACITY</v>
          </cell>
          <cell r="M235" t="str">
            <v>ألإلكتروميكانيكا_المكبرية الجديدة</v>
          </cell>
          <cell r="N235" t="str">
            <v>Active Assignment</v>
          </cell>
          <cell r="O235">
            <v>35945</v>
          </cell>
          <cell r="P235">
            <v>25593</v>
          </cell>
          <cell r="R235" t="str">
            <v>Labor.D1</v>
          </cell>
          <cell r="S235" t="str">
            <v>Saudi Binladin Group</v>
          </cell>
          <cell r="T235" t="str">
            <v>1435/03/01</v>
          </cell>
        </row>
        <row r="236">
          <cell r="A236">
            <v>21900</v>
          </cell>
          <cell r="B236" t="str">
            <v>Ahmed Khan .Haque  Nawaz.</v>
          </cell>
          <cell r="C236" t="str">
            <v>احمد خان  نواز</v>
          </cell>
          <cell r="D236" t="str">
            <v>ZA4105971</v>
          </cell>
          <cell r="E236" t="str">
            <v>PBAD Staff Payroll</v>
          </cell>
          <cell r="F236" t="str">
            <v>Projects Department</v>
          </cell>
          <cell r="G236">
            <v>2142770912</v>
          </cell>
          <cell r="H236" t="str">
            <v>Safety Man</v>
          </cell>
          <cell r="K236" t="str">
            <v>Pakistani</v>
          </cell>
          <cell r="L236" t="str">
            <v>INCREASING MATAF CAPACITY</v>
          </cell>
          <cell r="M236" t="str">
            <v>HSE - قسم الصحة والسلآمة والبيئة</v>
          </cell>
          <cell r="N236" t="str">
            <v>Active Assignment</v>
          </cell>
          <cell r="O236">
            <v>35952</v>
          </cell>
          <cell r="P236">
            <v>26846</v>
          </cell>
          <cell r="R236" t="str">
            <v>Labor.D1</v>
          </cell>
          <cell r="S236" t="str">
            <v>Saudi Binladin Group</v>
          </cell>
          <cell r="T236" t="str">
            <v>1434/02/01</v>
          </cell>
        </row>
        <row r="237">
          <cell r="A237">
            <v>21908</v>
          </cell>
          <cell r="B237" t="str">
            <v>MOHAMMAD. NAZIR HUSSAIN. MOHAMMAD. HUSSAIN.</v>
          </cell>
          <cell r="C237" t="str">
            <v>محمد نظير  حسين</v>
          </cell>
          <cell r="D237" t="str">
            <v>KG366177</v>
          </cell>
          <cell r="E237" t="str">
            <v>PBAD Staff Payroll</v>
          </cell>
          <cell r="F237" t="str">
            <v>Projects Department</v>
          </cell>
          <cell r="G237">
            <v>2142776497</v>
          </cell>
          <cell r="H237" t="str">
            <v>Carpenter</v>
          </cell>
          <cell r="K237" t="str">
            <v>Pakistani</v>
          </cell>
          <cell r="L237" t="str">
            <v>INCREASING MATAF CAPACITY</v>
          </cell>
          <cell r="M237" t="str">
            <v>سطح المسعى - الهدم</v>
          </cell>
          <cell r="N237" t="str">
            <v>Active Assignment</v>
          </cell>
          <cell r="O237">
            <v>35952</v>
          </cell>
          <cell r="P237">
            <v>27703</v>
          </cell>
          <cell r="R237" t="str">
            <v>Labor.D1</v>
          </cell>
          <cell r="S237" t="str">
            <v>Saudi Binladin Group</v>
          </cell>
          <cell r="T237" t="str">
            <v>1434/04/11</v>
          </cell>
        </row>
        <row r="238">
          <cell r="A238">
            <v>21961</v>
          </cell>
          <cell r="B238" t="str">
            <v>SARADIN. PARIHAR. CHAND KHAN.</v>
          </cell>
          <cell r="C238" t="str">
            <v>سارادين .  بريهار شاند</v>
          </cell>
          <cell r="D238" t="str">
            <v>F 8090477</v>
          </cell>
          <cell r="E238" t="str">
            <v>PBAD Staff Payroll</v>
          </cell>
          <cell r="F238" t="str">
            <v>Projects Department</v>
          </cell>
          <cell r="G238">
            <v>2142986013</v>
          </cell>
          <cell r="H238" t="str">
            <v>Carpenter</v>
          </cell>
          <cell r="K238" t="str">
            <v>Indian</v>
          </cell>
          <cell r="L238" t="str">
            <v>INCREASING MATAF CAPACITY</v>
          </cell>
          <cell r="M238" t="str">
            <v>سطح المسعى - الهدم</v>
          </cell>
          <cell r="N238" t="str">
            <v>Active Assignment</v>
          </cell>
          <cell r="O238">
            <v>36646</v>
          </cell>
          <cell r="P238">
            <v>24042</v>
          </cell>
          <cell r="R238" t="str">
            <v>Labor.D1</v>
          </cell>
          <cell r="S238" t="str">
            <v>Saudi Binladin Group</v>
          </cell>
          <cell r="T238" t="str">
            <v>1435/02/15</v>
          </cell>
        </row>
        <row r="239">
          <cell r="A239">
            <v>22023</v>
          </cell>
          <cell r="B239" t="str">
            <v>MOHAMMAD. IRFAN. MAHMOODUL. HASAN BABU.</v>
          </cell>
          <cell r="C239" t="str">
            <v>محمد عرفان  الحسن</v>
          </cell>
          <cell r="D239" t="str">
            <v>F 8695446</v>
          </cell>
          <cell r="E239" t="str">
            <v>PBAD Staff Payroll</v>
          </cell>
          <cell r="F239" t="str">
            <v>Projects Department</v>
          </cell>
          <cell r="G239">
            <v>2142850532</v>
          </cell>
          <cell r="H239" t="str">
            <v>Electrician</v>
          </cell>
          <cell r="K239" t="str">
            <v>Indian</v>
          </cell>
          <cell r="L239" t="str">
            <v>INCREASING MATAF CAPACITY</v>
          </cell>
          <cell r="M239" t="str">
            <v>أعمال تحويل خدمات زمزم</v>
          </cell>
          <cell r="N239" t="str">
            <v>Terminate Assignment</v>
          </cell>
          <cell r="O239">
            <v>36988</v>
          </cell>
          <cell r="P239">
            <v>27706</v>
          </cell>
          <cell r="Q239">
            <v>41174</v>
          </cell>
          <cell r="R239" t="str">
            <v>Labor.D1</v>
          </cell>
          <cell r="S239" t="str">
            <v>Saudi Binladin Group</v>
          </cell>
          <cell r="T239" t="str">
            <v>1434-02-28</v>
          </cell>
        </row>
        <row r="240">
          <cell r="A240">
            <v>22027</v>
          </cell>
          <cell r="B240" t="str">
            <v>Mohamed Naser . Saifi</v>
          </cell>
          <cell r="C240" t="str">
            <v>محمد ناصر  سبفي</v>
          </cell>
          <cell r="D240" t="str">
            <v>E0377455</v>
          </cell>
          <cell r="E240" t="str">
            <v>PBAD Staff Payroll</v>
          </cell>
          <cell r="F240" t="str">
            <v>Projects Department</v>
          </cell>
          <cell r="G240">
            <v>2141801551</v>
          </cell>
          <cell r="H240" t="str">
            <v>Carpenter</v>
          </cell>
          <cell r="K240" t="str">
            <v>Indian</v>
          </cell>
          <cell r="L240" t="str">
            <v>INCREASING MATAF CAPACITY</v>
          </cell>
          <cell r="M240" t="str">
            <v>سطح المسعى - الهدم</v>
          </cell>
          <cell r="N240" t="str">
            <v>Active Assignment</v>
          </cell>
          <cell r="O240">
            <v>39207</v>
          </cell>
          <cell r="P240">
            <v>25385</v>
          </cell>
          <cell r="R240" t="str">
            <v>Labor.D1</v>
          </cell>
          <cell r="S240" t="str">
            <v>Saudi Binladin Group</v>
          </cell>
          <cell r="T240" t="str">
            <v>1435/02/04</v>
          </cell>
        </row>
        <row r="241">
          <cell r="A241">
            <v>22088</v>
          </cell>
          <cell r="B241" t="str">
            <v>Pan Mohamed Shaikh Ahmed</v>
          </cell>
          <cell r="C241" t="str">
            <v>بان محمد .  شيخ احمد</v>
          </cell>
          <cell r="D241">
            <v>1523075</v>
          </cell>
          <cell r="E241" t="str">
            <v>PBAD Staff Payroll</v>
          </cell>
          <cell r="F241" t="str">
            <v>Projects Department</v>
          </cell>
          <cell r="G241">
            <v>2132652146</v>
          </cell>
          <cell r="H241" t="str">
            <v>Plumber</v>
          </cell>
          <cell r="K241" t="str">
            <v>Indian</v>
          </cell>
          <cell r="L241" t="str">
            <v>INCREASING MATAF CAPACITY</v>
          </cell>
          <cell r="M241" t="str">
            <v>أعمال تحويل خدمات زمزم</v>
          </cell>
          <cell r="N241" t="str">
            <v>Active Assignment</v>
          </cell>
          <cell r="O241">
            <v>35994</v>
          </cell>
          <cell r="P241">
            <v>27211</v>
          </cell>
          <cell r="R241" t="str">
            <v>Labor.D1</v>
          </cell>
          <cell r="S241" t="str">
            <v>Saudi Binladin Group</v>
          </cell>
          <cell r="T241" t="str">
            <v>1435/03/01</v>
          </cell>
        </row>
        <row r="242">
          <cell r="A242">
            <v>22235</v>
          </cell>
          <cell r="B242" t="str">
            <v>AHMED . ABDEL FATTAH. AHMED. OMARA.</v>
          </cell>
          <cell r="C242" t="str">
            <v>أحمد عبدالفتاح  عمارة</v>
          </cell>
          <cell r="D242">
            <v>2293753</v>
          </cell>
          <cell r="E242" t="str">
            <v>PBAD Staff Payroll</v>
          </cell>
          <cell r="F242" t="str">
            <v>Projects Department</v>
          </cell>
          <cell r="G242">
            <v>2125601886</v>
          </cell>
          <cell r="H242" t="str">
            <v xml:space="preserve">Assistant Foreman Electrical </v>
          </cell>
          <cell r="K242" t="str">
            <v>Egyptian</v>
          </cell>
          <cell r="L242" t="str">
            <v>INCREASING MATAF CAPACITY</v>
          </cell>
          <cell r="M242" t="str">
            <v>أعمال تحويل خدمات زمزم</v>
          </cell>
          <cell r="N242" t="str">
            <v>Active Assignment</v>
          </cell>
          <cell r="O242">
            <v>36016</v>
          </cell>
          <cell r="P242">
            <v>26117</v>
          </cell>
          <cell r="R242" t="str">
            <v>Labor.D1</v>
          </cell>
          <cell r="S242" t="str">
            <v>Saudi Binladin Group</v>
          </cell>
          <cell r="T242" t="str">
            <v>1434/08/26</v>
          </cell>
        </row>
        <row r="243">
          <cell r="A243">
            <v>22252</v>
          </cell>
          <cell r="B243" t="str">
            <v>Abdul Aleem. Mohamed. Mustafa. El Gananiny.</v>
          </cell>
          <cell r="C243" t="str">
            <v>عبدالعليم محمد  الجنايني</v>
          </cell>
          <cell r="D243">
            <v>2000681</v>
          </cell>
          <cell r="E243" t="str">
            <v>PBAD Staff Payroll</v>
          </cell>
          <cell r="F243" t="str">
            <v>Projects Department</v>
          </cell>
          <cell r="G243">
            <v>2060226020</v>
          </cell>
          <cell r="H243" t="str">
            <v xml:space="preserve">Foreman Civil </v>
          </cell>
          <cell r="K243" t="str">
            <v>Egyptian</v>
          </cell>
          <cell r="L243" t="str">
            <v>INCREASING MATAF CAPACITY</v>
          </cell>
          <cell r="M243" t="str">
            <v>ENO - تعين جديد تحت التوزيع</v>
          </cell>
          <cell r="N243" t="str">
            <v>Active Assignment</v>
          </cell>
          <cell r="O243">
            <v>36912</v>
          </cell>
          <cell r="P243">
            <v>18930</v>
          </cell>
          <cell r="R243" t="str">
            <v>Family Contract Staff.B1</v>
          </cell>
          <cell r="S243" t="str">
            <v>Saudi Binladin Group</v>
          </cell>
          <cell r="T243" t="str">
            <v>1434/08/17</v>
          </cell>
        </row>
        <row r="244">
          <cell r="A244">
            <v>22259</v>
          </cell>
          <cell r="B244" t="str">
            <v>MOHAMMED LATIF. MAINDIN. BISAYATHI.</v>
          </cell>
          <cell r="C244" t="str">
            <v>محمد لطيف  بسياتي</v>
          </cell>
          <cell r="D244" t="str">
            <v>G 9762774</v>
          </cell>
          <cell r="E244" t="str">
            <v>PBAD Staff Payroll</v>
          </cell>
          <cell r="F244" t="str">
            <v>Projects Department</v>
          </cell>
          <cell r="G244">
            <v>2139623413</v>
          </cell>
          <cell r="H244" t="str">
            <v>General Helper</v>
          </cell>
          <cell r="K244" t="str">
            <v>Indian</v>
          </cell>
          <cell r="L244" t="str">
            <v>INCREASING MATAF CAPACITY</v>
          </cell>
          <cell r="M244" t="str">
            <v>ورشة المعدات</v>
          </cell>
          <cell r="N244" t="str">
            <v>Active Assignment</v>
          </cell>
          <cell r="O244">
            <v>36024</v>
          </cell>
          <cell r="P244">
            <v>24451</v>
          </cell>
          <cell r="R244" t="str">
            <v>Labor.D1</v>
          </cell>
          <cell r="S244" t="str">
            <v>Saudi Binladin Group</v>
          </cell>
          <cell r="T244" t="str">
            <v>1434/10/05</v>
          </cell>
        </row>
        <row r="245">
          <cell r="A245">
            <v>22268</v>
          </cell>
          <cell r="B245" t="str">
            <v>Mohammad Inayat Golam Ali .</v>
          </cell>
          <cell r="C245" t="str">
            <v>محمد عنايت  علي</v>
          </cell>
          <cell r="D245" t="str">
            <v>K989144</v>
          </cell>
          <cell r="E245" t="str">
            <v>PBAD Staff Payroll</v>
          </cell>
          <cell r="F245" t="str">
            <v>Projects Department</v>
          </cell>
          <cell r="G245">
            <v>2127639652</v>
          </cell>
          <cell r="H245" t="str">
            <v>Carpenter</v>
          </cell>
          <cell r="K245" t="str">
            <v>Pakistani</v>
          </cell>
          <cell r="L245" t="str">
            <v>INCREASING MATAF CAPACITY</v>
          </cell>
          <cell r="M245" t="str">
            <v>إنشاء زمزم</v>
          </cell>
          <cell r="N245" t="str">
            <v>Terminate Assignment</v>
          </cell>
          <cell r="O245">
            <v>36024</v>
          </cell>
          <cell r="P245">
            <v>20637</v>
          </cell>
          <cell r="Q245">
            <v>41078</v>
          </cell>
          <cell r="R245" t="str">
            <v>Labor.D1</v>
          </cell>
          <cell r="S245" t="str">
            <v>Saudi Binladin Group</v>
          </cell>
          <cell r="T245" t="str">
            <v>1433/09/20</v>
          </cell>
        </row>
        <row r="246">
          <cell r="A246">
            <v>22341</v>
          </cell>
          <cell r="B246" t="str">
            <v>Syed Sirajul Hassan . HidayatulHassan</v>
          </cell>
          <cell r="C246" t="str">
            <v>سيد سراج  الحسن</v>
          </cell>
          <cell r="D246" t="str">
            <v>F 5668768</v>
          </cell>
          <cell r="E246" t="str">
            <v>PBAD Staff Payroll</v>
          </cell>
          <cell r="F246" t="str">
            <v>Projects Department</v>
          </cell>
          <cell r="G246">
            <v>2136205263</v>
          </cell>
          <cell r="H246" t="str">
            <v>Plumber</v>
          </cell>
          <cell r="K246" t="str">
            <v>Indian</v>
          </cell>
          <cell r="L246" t="str">
            <v>INCREASING MATAF CAPACITY</v>
          </cell>
          <cell r="M246" t="str">
            <v>المستودعات - عمالة المستودع</v>
          </cell>
          <cell r="N246" t="str">
            <v>Terminate Assignment</v>
          </cell>
          <cell r="O246">
            <v>36927</v>
          </cell>
          <cell r="P246">
            <v>26005</v>
          </cell>
          <cell r="Q246">
            <v>41078</v>
          </cell>
          <cell r="R246" t="str">
            <v>Labor.D1</v>
          </cell>
          <cell r="S246" t="str">
            <v>Saudi Binladin Group</v>
          </cell>
          <cell r="T246" t="str">
            <v>1433/08/04</v>
          </cell>
        </row>
        <row r="247">
          <cell r="A247">
            <v>22451</v>
          </cell>
          <cell r="B247" t="str">
            <v>MOUSTAFA. MOUSSA. AHMED. SALMAN.</v>
          </cell>
          <cell r="C247" t="str">
            <v>مصطفي موسى  سلمان</v>
          </cell>
          <cell r="D247">
            <v>1621779</v>
          </cell>
          <cell r="E247" t="str">
            <v>PBAD Staff Payroll</v>
          </cell>
          <cell r="F247" t="str">
            <v>Projects Department</v>
          </cell>
          <cell r="G247">
            <v>2071166983</v>
          </cell>
          <cell r="H247" t="str">
            <v>Civil Helper</v>
          </cell>
          <cell r="K247" t="str">
            <v>Egyptian</v>
          </cell>
          <cell r="L247" t="str">
            <v>INCREASING MATAF CAPACITY</v>
          </cell>
          <cell r="M247" t="str">
            <v>سطح المسعى - الهدم</v>
          </cell>
          <cell r="N247" t="str">
            <v>Active Assignment</v>
          </cell>
          <cell r="O247">
            <v>36974</v>
          </cell>
          <cell r="P247">
            <v>17824</v>
          </cell>
          <cell r="R247" t="str">
            <v>Labor.D1</v>
          </cell>
          <cell r="S247" t="str">
            <v>Saudi Binladin Group</v>
          </cell>
          <cell r="T247" t="str">
            <v>1434/06/28</v>
          </cell>
        </row>
        <row r="248">
          <cell r="A248">
            <v>22474</v>
          </cell>
          <cell r="B248" t="str">
            <v>MUHAMMAD. ANWAR. RAKHMAT KHAN.</v>
          </cell>
          <cell r="C248" t="str">
            <v>محمد انور  خان</v>
          </cell>
          <cell r="D248" t="str">
            <v>JS1767581</v>
          </cell>
          <cell r="E248" t="str">
            <v>PBAD Staff Payroll</v>
          </cell>
          <cell r="F248" t="str">
            <v>Projects Department</v>
          </cell>
          <cell r="G248">
            <v>2135001333</v>
          </cell>
          <cell r="H248" t="str">
            <v>General Helper</v>
          </cell>
          <cell r="K248" t="str">
            <v>Pakistani</v>
          </cell>
          <cell r="L248" t="str">
            <v>INCREASING MATAF CAPACITY</v>
          </cell>
          <cell r="M248" t="str">
            <v>أعمال تحويل خدمات زمزم</v>
          </cell>
          <cell r="N248" t="str">
            <v>Active Assignment</v>
          </cell>
          <cell r="O248">
            <v>36074</v>
          </cell>
          <cell r="P248">
            <v>21186</v>
          </cell>
          <cell r="R248" t="str">
            <v>Labor.D1</v>
          </cell>
          <cell r="S248" t="str">
            <v>Saudi Binladin Group</v>
          </cell>
          <cell r="T248" t="str">
            <v>1434/07/19</v>
          </cell>
        </row>
        <row r="249">
          <cell r="A249">
            <v>22545</v>
          </cell>
          <cell r="B249" t="str">
            <v>Abdul Naser Saed Abdullah Ali</v>
          </cell>
          <cell r="C249" t="str">
            <v>عبدالناصر سيد  علي</v>
          </cell>
          <cell r="D249">
            <v>1428332</v>
          </cell>
          <cell r="E249" t="str">
            <v>PBAD Staff Payroll</v>
          </cell>
          <cell r="F249" t="str">
            <v>Projects Department</v>
          </cell>
          <cell r="G249">
            <v>2124145430</v>
          </cell>
          <cell r="H249" t="str">
            <v>Electrician</v>
          </cell>
          <cell r="K249" t="str">
            <v>Egyptian</v>
          </cell>
          <cell r="L249" t="str">
            <v>INCREASING MATAF CAPACITY</v>
          </cell>
          <cell r="M249" t="str">
            <v>ورشة المعدات</v>
          </cell>
          <cell r="N249" t="str">
            <v>Active Assignment</v>
          </cell>
          <cell r="O249">
            <v>39263</v>
          </cell>
          <cell r="P249">
            <v>24960</v>
          </cell>
          <cell r="R249" t="str">
            <v>Labor.D1</v>
          </cell>
          <cell r="S249" t="str">
            <v>Saudi Binladin Group</v>
          </cell>
          <cell r="T249" t="str">
            <v>1434/06/24</v>
          </cell>
        </row>
        <row r="250">
          <cell r="A250">
            <v>22556</v>
          </cell>
          <cell r="B250" t="str">
            <v>Nasir Hussain Nabab Ali</v>
          </cell>
          <cell r="C250" t="str">
            <v>ناشر حسين  علي</v>
          </cell>
          <cell r="D250" t="str">
            <v>A4663783</v>
          </cell>
          <cell r="E250" t="str">
            <v>PBAD Staff Payroll</v>
          </cell>
          <cell r="F250" t="str">
            <v>Projects Department</v>
          </cell>
          <cell r="G250">
            <v>2137000440</v>
          </cell>
          <cell r="H250" t="str">
            <v>Welder</v>
          </cell>
          <cell r="K250" t="str">
            <v>Indian</v>
          </cell>
          <cell r="L250" t="str">
            <v>INCREASING MATAF CAPACITY</v>
          </cell>
          <cell r="M250" t="str">
            <v>ورشة اللحام</v>
          </cell>
          <cell r="N250" t="str">
            <v>Active Assignment</v>
          </cell>
          <cell r="O250">
            <v>38780</v>
          </cell>
          <cell r="P250">
            <v>23957</v>
          </cell>
          <cell r="R250" t="str">
            <v>Labor.D1</v>
          </cell>
          <cell r="S250" t="str">
            <v>Saudi Binladin Group</v>
          </cell>
          <cell r="T250" t="str">
            <v>1434/09/24</v>
          </cell>
        </row>
        <row r="251">
          <cell r="A251">
            <v>22562</v>
          </cell>
          <cell r="B251" t="str">
            <v>MOHAMED. KENEWI. YASSIN. KHALIL.</v>
          </cell>
          <cell r="C251" t="str">
            <v>محمد قناوي  خليل</v>
          </cell>
          <cell r="D251">
            <v>1799474</v>
          </cell>
          <cell r="E251" t="str">
            <v>PBAD Staff Payroll</v>
          </cell>
          <cell r="F251" t="str">
            <v>Projects Department</v>
          </cell>
          <cell r="G251">
            <v>2097432500</v>
          </cell>
          <cell r="H251" t="str">
            <v xml:space="preserve">Assistant Foreman Civil </v>
          </cell>
          <cell r="K251" t="str">
            <v>Egyptian</v>
          </cell>
          <cell r="L251" t="str">
            <v>INCREASING MATAF CAPACITY</v>
          </cell>
          <cell r="M251" t="str">
            <v>ورشة المعدات</v>
          </cell>
          <cell r="N251" t="str">
            <v>Active Assignment</v>
          </cell>
          <cell r="O251">
            <v>36061</v>
          </cell>
          <cell r="P251">
            <v>25302</v>
          </cell>
          <cell r="R251" t="str">
            <v>Individual Contract Staff.C2</v>
          </cell>
          <cell r="S251" t="str">
            <v>Saudi Binladin Group</v>
          </cell>
          <cell r="T251" t="str">
            <v>1434/09/02</v>
          </cell>
        </row>
        <row r="252">
          <cell r="A252">
            <v>22566</v>
          </cell>
          <cell r="B252" t="str">
            <v>Moinuddin . . Mia</v>
          </cell>
          <cell r="C252" t="str">
            <v>معين الدين . . ميا</v>
          </cell>
          <cell r="D252">
            <v>9274995</v>
          </cell>
          <cell r="E252" t="str">
            <v>PBAD Staff Payroll</v>
          </cell>
          <cell r="F252" t="str">
            <v>Projects Department</v>
          </cell>
          <cell r="G252">
            <v>2051530927</v>
          </cell>
          <cell r="H252" t="str">
            <v>Steel Fixer</v>
          </cell>
          <cell r="K252" t="str">
            <v>Indian</v>
          </cell>
          <cell r="L252" t="str">
            <v>INCREASING MATAF CAPACITY</v>
          </cell>
          <cell r="M252" t="str">
            <v>سطح المسعى - الهدم</v>
          </cell>
          <cell r="N252" t="str">
            <v>Active Assignment</v>
          </cell>
          <cell r="O252">
            <v>36064</v>
          </cell>
          <cell r="P252">
            <v>21591</v>
          </cell>
          <cell r="R252" t="str">
            <v>Labor.D1</v>
          </cell>
          <cell r="S252" t="str">
            <v>Saudi Binladin Group</v>
          </cell>
          <cell r="T252" t="str">
            <v>1435/02/02</v>
          </cell>
        </row>
        <row r="253">
          <cell r="A253">
            <v>22675</v>
          </cell>
          <cell r="B253" t="str">
            <v>Usman Mohmed Pocha. Mohamed Ibrahim. Pocha.</v>
          </cell>
          <cell r="C253" t="str">
            <v>عثمان محمد  بوشا</v>
          </cell>
          <cell r="D253" t="str">
            <v>A 7512092</v>
          </cell>
          <cell r="E253" t="str">
            <v>PBAD Staff Payroll</v>
          </cell>
          <cell r="F253" t="str">
            <v>Projects Department</v>
          </cell>
          <cell r="G253">
            <v>2040606655</v>
          </cell>
          <cell r="H253" t="str">
            <v>Plumber</v>
          </cell>
          <cell r="K253" t="str">
            <v>Indian</v>
          </cell>
          <cell r="L253" t="str">
            <v>INCREASING MATAF CAPACITY</v>
          </cell>
          <cell r="M253" t="str">
            <v>أعمال تحويل خدمات زمزم</v>
          </cell>
          <cell r="N253" t="str">
            <v>Vacation</v>
          </cell>
          <cell r="O253">
            <v>37394</v>
          </cell>
          <cell r="P253">
            <v>24300</v>
          </cell>
          <cell r="R253" t="str">
            <v>Labor.D1</v>
          </cell>
          <cell r="S253" t="str">
            <v>Saudi Binladin Group</v>
          </cell>
          <cell r="T253" t="str">
            <v>1435-01-03</v>
          </cell>
        </row>
        <row r="254">
          <cell r="A254">
            <v>22685</v>
          </cell>
          <cell r="B254" t="str">
            <v>SHARIF. . ALADEEN.</v>
          </cell>
          <cell r="C254" t="str">
            <v>شريف .  علاء الدين</v>
          </cell>
          <cell r="D254" t="str">
            <v>E 3392301</v>
          </cell>
          <cell r="E254" t="str">
            <v>PBAD Staff Payroll</v>
          </cell>
          <cell r="F254" t="str">
            <v>Projects Department</v>
          </cell>
          <cell r="G254">
            <v>2140003795</v>
          </cell>
          <cell r="H254" t="str">
            <v>Asst. Foreman</v>
          </cell>
          <cell r="K254" t="str">
            <v>Indian</v>
          </cell>
          <cell r="L254" t="str">
            <v>INCREASING MATAF CAPACITY</v>
          </cell>
          <cell r="M254" t="str">
            <v>القسم المدني - تجهيزات المكاتب</v>
          </cell>
          <cell r="N254" t="str">
            <v>Active Assignment</v>
          </cell>
          <cell r="O254">
            <v>36114</v>
          </cell>
          <cell r="P254">
            <v>21186</v>
          </cell>
          <cell r="R254" t="str">
            <v>Labor.D1</v>
          </cell>
          <cell r="S254" t="str">
            <v>Saudi Binladin Group</v>
          </cell>
          <cell r="T254" t="str">
            <v>1434/10/08</v>
          </cell>
        </row>
        <row r="255">
          <cell r="A255">
            <v>22758</v>
          </cell>
          <cell r="B255" t="str">
            <v>Mohamed Mahmoud Al Sayed El Dighedi</v>
          </cell>
          <cell r="C255" t="str">
            <v>محمد محمود  الدغيري</v>
          </cell>
          <cell r="D255">
            <v>3213545</v>
          </cell>
          <cell r="E255" t="str">
            <v>PBAD Staff Payroll</v>
          </cell>
          <cell r="F255" t="str">
            <v>Projects Department</v>
          </cell>
          <cell r="G255">
            <v>2056324482</v>
          </cell>
          <cell r="H255" t="str">
            <v>General Helper</v>
          </cell>
          <cell r="K255" t="str">
            <v>Egyptian</v>
          </cell>
          <cell r="L255" t="str">
            <v>INCREASING MATAF CAPACITY</v>
          </cell>
          <cell r="M255" t="str">
            <v>قسم الكرينات - مشغل أوناش</v>
          </cell>
          <cell r="N255" t="str">
            <v>Active Assignment</v>
          </cell>
          <cell r="O255">
            <v>36143</v>
          </cell>
          <cell r="P255">
            <v>19830</v>
          </cell>
          <cell r="R255" t="str">
            <v>Labor.D1</v>
          </cell>
          <cell r="S255" t="str">
            <v>Saudi Binladin Group</v>
          </cell>
          <cell r="T255" t="str">
            <v>1434-03-29</v>
          </cell>
        </row>
        <row r="256">
          <cell r="A256">
            <v>22923</v>
          </cell>
          <cell r="B256" t="str">
            <v>Hameed Yousuf Haroon Rashid</v>
          </cell>
          <cell r="C256" t="str">
            <v>حميد يوسف  رشيد</v>
          </cell>
          <cell r="D256" t="str">
            <v>G9982134</v>
          </cell>
          <cell r="E256" t="str">
            <v>PBAD Staff Payroll</v>
          </cell>
          <cell r="F256" t="str">
            <v>Projects Department</v>
          </cell>
          <cell r="G256">
            <v>2154359737</v>
          </cell>
          <cell r="H256" t="str">
            <v>Carpenter</v>
          </cell>
          <cell r="K256" t="str">
            <v>Indian</v>
          </cell>
          <cell r="L256" t="str">
            <v>INCREASING MATAF CAPACITY</v>
          </cell>
          <cell r="M256" t="str">
            <v>MOB -  تجهيز الموقع</v>
          </cell>
          <cell r="N256" t="str">
            <v>Terminate Assignment</v>
          </cell>
          <cell r="O256">
            <v>36401</v>
          </cell>
          <cell r="P256">
            <v>18824</v>
          </cell>
          <cell r="Q256">
            <v>41122</v>
          </cell>
          <cell r="R256" t="str">
            <v>Labor.D1</v>
          </cell>
          <cell r="S256" t="str">
            <v>Saudi Binladin Group</v>
          </cell>
          <cell r="T256" t="str">
            <v>1433/08/07</v>
          </cell>
        </row>
        <row r="257">
          <cell r="A257">
            <v>22965</v>
          </cell>
          <cell r="B257" t="str">
            <v>MOHAMED ELYAS ARSHAD MOHAMED</v>
          </cell>
          <cell r="C257" t="str">
            <v>محمد الياس  توفيق</v>
          </cell>
          <cell r="D257">
            <v>763009</v>
          </cell>
          <cell r="E257" t="str">
            <v>PBAD Staff Payroll</v>
          </cell>
          <cell r="F257" t="str">
            <v>Projects Department</v>
          </cell>
          <cell r="G257">
            <v>2067120622</v>
          </cell>
          <cell r="H257" t="str">
            <v>Driver</v>
          </cell>
          <cell r="K257" t="str">
            <v>Pakistani</v>
          </cell>
          <cell r="L257" t="str">
            <v>INCREASING MATAF CAPACITY</v>
          </cell>
          <cell r="M257" t="str">
            <v>إستقبال وتوزيع العمالة</v>
          </cell>
          <cell r="N257" t="str">
            <v>Active Assignment</v>
          </cell>
          <cell r="O257">
            <v>36480</v>
          </cell>
          <cell r="P257">
            <v>25204</v>
          </cell>
          <cell r="R257" t="str">
            <v>Labor.D1</v>
          </cell>
          <cell r="S257" t="str">
            <v>Saudi Binladin Group</v>
          </cell>
          <cell r="T257" t="str">
            <v>1435/01/11</v>
          </cell>
        </row>
        <row r="258">
          <cell r="A258">
            <v>22973</v>
          </cell>
          <cell r="B258" t="str">
            <v>Mohamed Naeem DOULA</v>
          </cell>
          <cell r="C258" t="str">
            <v>محمد نعيم  دولا</v>
          </cell>
          <cell r="D258">
            <v>696596</v>
          </cell>
          <cell r="E258" t="str">
            <v>PBAD Staff Payroll</v>
          </cell>
          <cell r="F258" t="str">
            <v>Projects Department</v>
          </cell>
          <cell r="G258">
            <v>2047824020</v>
          </cell>
          <cell r="H258" t="str">
            <v>Carpenter</v>
          </cell>
          <cell r="K258" t="str">
            <v>Indian</v>
          </cell>
          <cell r="L258" t="str">
            <v>INCREASING MATAF CAPACITY</v>
          </cell>
          <cell r="M258" t="str">
            <v>ENO - تعين جديد تحت التوزيع</v>
          </cell>
          <cell r="N258" t="str">
            <v>Active Assignment</v>
          </cell>
          <cell r="O258">
            <v>36499</v>
          </cell>
          <cell r="P258">
            <v>23377</v>
          </cell>
          <cell r="R258" t="str">
            <v>Labor.D1</v>
          </cell>
          <cell r="S258" t="str">
            <v>Saudi Binladin Group</v>
          </cell>
          <cell r="T258" t="str">
            <v>1434/08/12</v>
          </cell>
        </row>
        <row r="259">
          <cell r="A259">
            <v>23501</v>
          </cell>
          <cell r="B259" t="str">
            <v>Ansari Mohammad. Abu. Mogal Ansari.</v>
          </cell>
          <cell r="C259" t="str">
            <v>أنصارى محمد  أبو</v>
          </cell>
          <cell r="D259" t="str">
            <v>F3880789</v>
          </cell>
          <cell r="E259" t="str">
            <v>PBAD Staff Payroll</v>
          </cell>
          <cell r="F259" t="str">
            <v>Projects Department</v>
          </cell>
          <cell r="G259">
            <v>2134942354</v>
          </cell>
          <cell r="H259" t="str">
            <v>Plumber</v>
          </cell>
          <cell r="K259" t="str">
            <v>Indian</v>
          </cell>
          <cell r="L259" t="str">
            <v>INCREASING MATAF CAPACITY</v>
          </cell>
          <cell r="M259" t="str">
            <v>أعمال تحويل خدمات زمزم</v>
          </cell>
          <cell r="N259" t="str">
            <v>Active Assignment</v>
          </cell>
          <cell r="O259">
            <v>39284</v>
          </cell>
          <cell r="P259">
            <v>24423</v>
          </cell>
          <cell r="R259" t="str">
            <v>Labor.D1</v>
          </cell>
          <cell r="S259" t="str">
            <v>Saudi Binladin Group</v>
          </cell>
          <cell r="T259" t="str">
            <v>1434/07/20</v>
          </cell>
        </row>
        <row r="260">
          <cell r="A260">
            <v>24043</v>
          </cell>
          <cell r="B260" t="str">
            <v>Zafer . Amir Ahmad.</v>
          </cell>
          <cell r="C260" t="str">
            <v>ظفر امير  احمد</v>
          </cell>
          <cell r="D260" t="str">
            <v>F2679008</v>
          </cell>
          <cell r="E260" t="str">
            <v>PBAD Staff Payroll</v>
          </cell>
          <cell r="F260" t="str">
            <v>Projects Department</v>
          </cell>
          <cell r="G260">
            <v>2146172719</v>
          </cell>
          <cell r="H260" t="str">
            <v>Plumber</v>
          </cell>
          <cell r="K260" t="str">
            <v>Indian</v>
          </cell>
          <cell r="L260" t="str">
            <v>INCREASING MATAF CAPACITY</v>
          </cell>
          <cell r="M260" t="str">
            <v>أعمال تحويل خدمات زمزم</v>
          </cell>
          <cell r="N260" t="str">
            <v>Active Assignment</v>
          </cell>
          <cell r="O260">
            <v>36081</v>
          </cell>
          <cell r="P260">
            <v>21221</v>
          </cell>
          <cell r="R260" t="str">
            <v>Labor.D1</v>
          </cell>
          <cell r="S260" t="str">
            <v>Saudi Binladin Group</v>
          </cell>
          <cell r="T260" t="str">
            <v>1434/06/02</v>
          </cell>
        </row>
        <row r="261">
          <cell r="A261">
            <v>24062</v>
          </cell>
          <cell r="B261" t="str">
            <v>Abrar Hussain Ahmed Deen</v>
          </cell>
          <cell r="C261" t="str">
            <v>ابرار حسين  احمد دين</v>
          </cell>
          <cell r="D261" t="str">
            <v>HN6899571</v>
          </cell>
          <cell r="E261" t="str">
            <v>PBAD Staff Payroll</v>
          </cell>
          <cell r="F261" t="str">
            <v>Projects Department</v>
          </cell>
          <cell r="G261">
            <v>2135000921</v>
          </cell>
          <cell r="H261" t="str">
            <v>Survey Helper</v>
          </cell>
          <cell r="K261" t="str">
            <v>Pakistani</v>
          </cell>
          <cell r="L261" t="str">
            <v>INCREASING MATAF CAPACITY</v>
          </cell>
          <cell r="M261" t="str">
            <v>MOB -  تجهيز الموقع</v>
          </cell>
          <cell r="N261" t="str">
            <v>Active Assignment</v>
          </cell>
          <cell r="O261">
            <v>36088</v>
          </cell>
          <cell r="P261">
            <v>19360</v>
          </cell>
          <cell r="R261" t="str">
            <v>Labor.D1</v>
          </cell>
          <cell r="S261" t="str">
            <v>Saudi Binladin Group</v>
          </cell>
          <cell r="T261" t="str">
            <v>1434/07/17</v>
          </cell>
        </row>
        <row r="262">
          <cell r="A262">
            <v>24119</v>
          </cell>
          <cell r="B262" t="str">
            <v>SHER KHAN. PANWAR. MOHAMMED. ISHAQ PANWAR.</v>
          </cell>
          <cell r="C262" t="str">
            <v>بانوار شير  خان</v>
          </cell>
          <cell r="D262" t="str">
            <v>F 8337107</v>
          </cell>
          <cell r="E262" t="str">
            <v>PBAD Staff Payroll</v>
          </cell>
          <cell r="F262" t="str">
            <v>Projects Department</v>
          </cell>
          <cell r="G262">
            <v>2131870392</v>
          </cell>
          <cell r="H262" t="str">
            <v>Equipment Operator</v>
          </cell>
          <cell r="K262" t="str">
            <v>Indian</v>
          </cell>
          <cell r="L262" t="str">
            <v>INCREASING MATAF CAPACITY</v>
          </cell>
          <cell r="M262" t="str">
            <v>ورشة المعدات - مشغل معدة</v>
          </cell>
          <cell r="N262" t="str">
            <v>Active Assignment</v>
          </cell>
          <cell r="O262">
            <v>36099</v>
          </cell>
          <cell r="P262">
            <v>27891</v>
          </cell>
          <cell r="R262" t="str">
            <v>Labor.D1</v>
          </cell>
          <cell r="S262" t="str">
            <v>Saudi Binladin Group</v>
          </cell>
          <cell r="T262" t="str">
            <v>1434/04/28</v>
          </cell>
        </row>
        <row r="263">
          <cell r="A263">
            <v>24142</v>
          </cell>
          <cell r="B263" t="str">
            <v>IJAZ. AHMED. GHULAM. HUSSAIN.</v>
          </cell>
          <cell r="C263" t="str">
            <v>اعجاز احمد  حسين</v>
          </cell>
          <cell r="D263" t="str">
            <v>MY 1157631</v>
          </cell>
          <cell r="E263" t="str">
            <v>PBAD Staff Payroll</v>
          </cell>
          <cell r="F263" t="str">
            <v>Projects Department</v>
          </cell>
          <cell r="G263">
            <v>2059745261</v>
          </cell>
          <cell r="H263" t="str">
            <v>General Helper</v>
          </cell>
          <cell r="K263" t="str">
            <v>Pakistani</v>
          </cell>
          <cell r="L263" t="str">
            <v>INCREASING MATAF CAPACITY</v>
          </cell>
          <cell r="M263" t="str">
            <v>تركيب آلآوناش</v>
          </cell>
          <cell r="N263" t="str">
            <v>Active Assignment</v>
          </cell>
          <cell r="O263">
            <v>37005</v>
          </cell>
          <cell r="P263">
            <v>22647</v>
          </cell>
          <cell r="R263" t="str">
            <v>Labor.D1</v>
          </cell>
          <cell r="S263" t="str">
            <v>Saudi Binladin Group</v>
          </cell>
          <cell r="T263" t="str">
            <v>1434/05/21</v>
          </cell>
        </row>
        <row r="264">
          <cell r="A264">
            <v>24197</v>
          </cell>
          <cell r="B264" t="str">
            <v>Hanesia Ahmed. Suleman. Karimad.</v>
          </cell>
          <cell r="C264" t="str">
            <v>حسين أحمد  سليمان</v>
          </cell>
          <cell r="D264" t="str">
            <v>F 3880813</v>
          </cell>
          <cell r="E264" t="str">
            <v>PBAD Staff Payroll</v>
          </cell>
          <cell r="F264" t="str">
            <v>Projects Department</v>
          </cell>
          <cell r="G264">
            <v>2080203199</v>
          </cell>
          <cell r="H264" t="str">
            <v>Furniture Carpenter</v>
          </cell>
          <cell r="K264" t="str">
            <v>Indian</v>
          </cell>
          <cell r="L264" t="str">
            <v>INCREASING MATAF CAPACITY</v>
          </cell>
          <cell r="M264" t="str">
            <v>سطح المسعى - الهدم</v>
          </cell>
          <cell r="N264" t="str">
            <v>Active Assignment</v>
          </cell>
          <cell r="O264">
            <v>36110</v>
          </cell>
          <cell r="P264">
            <v>21551</v>
          </cell>
          <cell r="R264" t="str">
            <v>Labor.D1</v>
          </cell>
          <cell r="S264" t="str">
            <v>Saudi Binladin Group</v>
          </cell>
          <cell r="T264" t="str">
            <v>1434/04/22</v>
          </cell>
        </row>
        <row r="265">
          <cell r="A265">
            <v>24242</v>
          </cell>
          <cell r="B265" t="str">
            <v>Shamshad Ali Anwarul Haque.</v>
          </cell>
          <cell r="C265" t="str">
            <v>شمشاد علي  الحق</v>
          </cell>
          <cell r="D265" t="str">
            <v>F 2677714</v>
          </cell>
          <cell r="E265" t="str">
            <v>PBAD Staff Payroll</v>
          </cell>
          <cell r="F265" t="str">
            <v>Projects Department</v>
          </cell>
          <cell r="G265">
            <v>2038376808</v>
          </cell>
          <cell r="H265" t="str">
            <v>Plumber</v>
          </cell>
          <cell r="K265" t="str">
            <v>Indian</v>
          </cell>
          <cell r="L265" t="str">
            <v>INCREASING MATAF CAPACITY</v>
          </cell>
          <cell r="M265" t="str">
            <v>ألإلكتروميكانيكا_المكبرية الجديدة</v>
          </cell>
          <cell r="N265" t="str">
            <v>Active Assignment</v>
          </cell>
          <cell r="O265">
            <v>36121</v>
          </cell>
          <cell r="P265">
            <v>19735</v>
          </cell>
          <cell r="R265" t="str">
            <v>Labor.D1</v>
          </cell>
          <cell r="S265" t="str">
            <v>Saudi Binladin Group</v>
          </cell>
          <cell r="T265" t="str">
            <v>1434/12/18</v>
          </cell>
        </row>
        <row r="266">
          <cell r="A266">
            <v>24286</v>
          </cell>
          <cell r="B266" t="str">
            <v>Mohammed Imtiyaj Bisayti . Abdul Gafar Bisayti</v>
          </cell>
          <cell r="C266" t="str">
            <v>محمد امتياز   بسايتي</v>
          </cell>
          <cell r="D266" t="str">
            <v>B 5633639</v>
          </cell>
          <cell r="E266" t="str">
            <v>PBAD Staff Payroll</v>
          </cell>
          <cell r="F266" t="str">
            <v>Projects Department</v>
          </cell>
          <cell r="G266">
            <v>2131871028</v>
          </cell>
          <cell r="H266" t="str">
            <v>Duct Man</v>
          </cell>
          <cell r="K266" t="str">
            <v>Indian</v>
          </cell>
          <cell r="L266" t="str">
            <v>INCREASING MATAF CAPACITY</v>
          </cell>
          <cell r="M266" t="str">
            <v>أعمال تحويل خدمات زمزم</v>
          </cell>
          <cell r="N266" t="str">
            <v>Active Assignment</v>
          </cell>
          <cell r="O266">
            <v>36193</v>
          </cell>
          <cell r="P266">
            <v>23377</v>
          </cell>
          <cell r="R266" t="str">
            <v>Labor.D1</v>
          </cell>
          <cell r="S266" t="str">
            <v>Saudi Binladin Group</v>
          </cell>
          <cell r="T266" t="str">
            <v>1434/05/01</v>
          </cell>
        </row>
        <row r="267">
          <cell r="A267">
            <v>24294</v>
          </cell>
          <cell r="B267" t="str">
            <v>FAZALI HAQ ABDUL. HAQ.</v>
          </cell>
          <cell r="C267" t="str">
            <v>فضل محمد  عبد الحق</v>
          </cell>
          <cell r="D267" t="str">
            <v>AJ8805761</v>
          </cell>
          <cell r="E267" t="str">
            <v>PBAD Staff Payroll</v>
          </cell>
          <cell r="F267" t="str">
            <v>Projects Department</v>
          </cell>
          <cell r="G267">
            <v>2138301391</v>
          </cell>
          <cell r="H267" t="str">
            <v>General Helper</v>
          </cell>
          <cell r="K267" t="str">
            <v>Pakistani</v>
          </cell>
          <cell r="L267" t="str">
            <v>INCREASING MATAF CAPACITY</v>
          </cell>
          <cell r="M267" t="str">
            <v>RIY -  محولين من الرياض</v>
          </cell>
          <cell r="N267" t="str">
            <v>Active Assignment</v>
          </cell>
          <cell r="O267">
            <v>36197</v>
          </cell>
          <cell r="P267">
            <v>23743</v>
          </cell>
          <cell r="R267" t="str">
            <v>Labor.D1</v>
          </cell>
          <cell r="S267" t="str">
            <v>Saudi Binladin Group</v>
          </cell>
          <cell r="T267" t="str">
            <v>1434/10/08</v>
          </cell>
        </row>
        <row r="268">
          <cell r="A268">
            <v>24305</v>
          </cell>
          <cell r="B268" t="str">
            <v>MOHAMMAD. MASOOD. DAUD GUL.</v>
          </cell>
          <cell r="C268" t="str">
            <v>محمد مسعود  داوود</v>
          </cell>
          <cell r="D268" t="str">
            <v>AU0879961</v>
          </cell>
          <cell r="E268" t="str">
            <v>PBAD Staff Payroll</v>
          </cell>
          <cell r="F268" t="str">
            <v>Projects Department</v>
          </cell>
          <cell r="G268">
            <v>2139899203</v>
          </cell>
          <cell r="H268" t="str">
            <v>General Helper</v>
          </cell>
          <cell r="K268" t="str">
            <v>Pakistani</v>
          </cell>
          <cell r="L268" t="str">
            <v>INCREASING MATAF CAPACITY</v>
          </cell>
          <cell r="M268" t="str">
            <v>مشروع مدخل مكة المكرمة الشرعي</v>
          </cell>
          <cell r="N268" t="str">
            <v>Active Assignment</v>
          </cell>
          <cell r="O268">
            <v>36205</v>
          </cell>
          <cell r="P268">
            <v>22282</v>
          </cell>
          <cell r="R268" t="str">
            <v>Labor.D1</v>
          </cell>
          <cell r="S268" t="str">
            <v>Saudi Binladin Group</v>
          </cell>
          <cell r="T268" t="str">
            <v>1434/07/28</v>
          </cell>
        </row>
        <row r="269">
          <cell r="A269">
            <v>24306</v>
          </cell>
          <cell r="B269" t="str">
            <v>Mohammad Siddique Faqir . Mohammad.</v>
          </cell>
          <cell r="C269" t="str">
            <v>محمد صديق  محمد</v>
          </cell>
          <cell r="D269" t="str">
            <v>BD5464961</v>
          </cell>
          <cell r="E269" t="str">
            <v>PBAD Staff Payroll</v>
          </cell>
          <cell r="F269" t="str">
            <v>Projects Department</v>
          </cell>
          <cell r="G269">
            <v>2131151157</v>
          </cell>
          <cell r="H269" t="str">
            <v>Plumber</v>
          </cell>
          <cell r="K269" t="str">
            <v>Pakistani</v>
          </cell>
          <cell r="L269" t="str">
            <v>INCREASING MATAF CAPACITY</v>
          </cell>
          <cell r="M269" t="str">
            <v>أعمال تحويل خدمات زمزم</v>
          </cell>
          <cell r="N269" t="str">
            <v>Active Assignment</v>
          </cell>
          <cell r="O269">
            <v>36205</v>
          </cell>
          <cell r="P269">
            <v>27388</v>
          </cell>
          <cell r="R269" t="str">
            <v>Labor.D1</v>
          </cell>
          <cell r="S269" t="str">
            <v>Saudi Binladin Group</v>
          </cell>
          <cell r="T269" t="str">
            <v>1435/01/26</v>
          </cell>
        </row>
        <row r="270">
          <cell r="A270">
            <v>24350</v>
          </cell>
          <cell r="B270" t="str">
            <v>SABBIR KHAN SAMI KHAN.</v>
          </cell>
          <cell r="C270" t="str">
            <v>صابر خان  خان</v>
          </cell>
          <cell r="D270" t="str">
            <v>A 9300972</v>
          </cell>
          <cell r="E270" t="str">
            <v>PBAD Staff Payroll</v>
          </cell>
          <cell r="F270" t="str">
            <v>Projects Department</v>
          </cell>
          <cell r="G270">
            <v>2149307486</v>
          </cell>
          <cell r="H270" t="str">
            <v>Mason</v>
          </cell>
          <cell r="K270" t="str">
            <v>Indian</v>
          </cell>
          <cell r="L270" t="str">
            <v>INCREASING MATAF CAPACITY</v>
          </cell>
          <cell r="M270" t="str">
            <v>تركيب آلآوناش</v>
          </cell>
          <cell r="N270" t="str">
            <v>Active Assignment</v>
          </cell>
          <cell r="O270">
            <v>36212</v>
          </cell>
          <cell r="P270">
            <v>23835</v>
          </cell>
          <cell r="R270" t="str">
            <v>Labor.D1</v>
          </cell>
          <cell r="S270" t="str">
            <v>Saudi Binladin Group</v>
          </cell>
          <cell r="T270" t="str">
            <v>1434/10/23</v>
          </cell>
        </row>
        <row r="271">
          <cell r="A271">
            <v>24377</v>
          </cell>
          <cell r="B271" t="str">
            <v>Mohammad Washeed Hossain Mohammad Zahid Hossain</v>
          </cell>
          <cell r="C271" t="str">
            <v>محمد واشد  حسين  حسين</v>
          </cell>
          <cell r="D271" t="str">
            <v>B3878739</v>
          </cell>
          <cell r="E271" t="str">
            <v>PBAD Staff Payroll</v>
          </cell>
          <cell r="F271" t="str">
            <v>Projects Department</v>
          </cell>
          <cell r="G271">
            <v>2135316178</v>
          </cell>
          <cell r="H271" t="str">
            <v>Safety Man</v>
          </cell>
          <cell r="K271" t="str">
            <v>Indian</v>
          </cell>
          <cell r="L271" t="str">
            <v>INCREASING MATAF CAPACITY</v>
          </cell>
          <cell r="M271" t="str">
            <v>مشروع مدخل مكة المكرمة الشرعي_الصحة والسلآمة والبيئة</v>
          </cell>
          <cell r="N271" t="str">
            <v>Active Assignment</v>
          </cell>
          <cell r="O271">
            <v>36213</v>
          </cell>
          <cell r="P271">
            <v>25568</v>
          </cell>
          <cell r="R271" t="str">
            <v>Labor.D1</v>
          </cell>
          <cell r="S271" t="str">
            <v>Saudi Binladin Group</v>
          </cell>
          <cell r="T271" t="str">
            <v>1434/07/08</v>
          </cell>
        </row>
        <row r="272">
          <cell r="A272">
            <v>24465</v>
          </cell>
          <cell r="B272" t="str">
            <v>Mohamed Nadeem X</v>
          </cell>
          <cell r="C272" t="str">
            <v>محمد نديم  حفيظ</v>
          </cell>
          <cell r="D272" t="str">
            <v>KE310725</v>
          </cell>
          <cell r="E272" t="str">
            <v>PBAD Staff Payroll</v>
          </cell>
          <cell r="F272" t="str">
            <v>Projects Department</v>
          </cell>
          <cell r="G272">
            <v>2150071823</v>
          </cell>
          <cell r="H272" t="str">
            <v>Safety Man</v>
          </cell>
          <cell r="K272" t="str">
            <v>Pakistani</v>
          </cell>
          <cell r="L272" t="str">
            <v>INCREASING MATAF CAPACITY</v>
          </cell>
          <cell r="M272" t="str">
            <v>HSE - قسم الصحة والسلآمة والبيئة</v>
          </cell>
          <cell r="N272" t="str">
            <v>Active Assignment</v>
          </cell>
          <cell r="O272">
            <v>36235</v>
          </cell>
          <cell r="P272">
            <v>25569</v>
          </cell>
          <cell r="R272" t="str">
            <v>Labor.D1</v>
          </cell>
          <cell r="S272" t="str">
            <v>Saudi Binladin Group</v>
          </cell>
          <cell r="T272" t="str">
            <v>1434/11/24</v>
          </cell>
        </row>
        <row r="273">
          <cell r="A273">
            <v>24504</v>
          </cell>
          <cell r="B273" t="str">
            <v>MOHAMMED SHAHABUDDIN . ABDUL JALIL</v>
          </cell>
          <cell r="C273" t="str">
            <v>محمد شهاب الدين . عبدالجليل</v>
          </cell>
          <cell r="D273">
            <v>9128648</v>
          </cell>
          <cell r="E273" t="str">
            <v>PBAD Staff Payroll</v>
          </cell>
          <cell r="F273" t="str">
            <v>Projects Department</v>
          </cell>
          <cell r="G273">
            <v>2150369961</v>
          </cell>
          <cell r="H273" t="str">
            <v>Mason</v>
          </cell>
          <cell r="K273" t="str">
            <v>Indian</v>
          </cell>
          <cell r="L273" t="str">
            <v>INCREASING MATAF CAPACITY</v>
          </cell>
          <cell r="M273" t="str">
            <v>القسم الفني المدني</v>
          </cell>
          <cell r="N273" t="str">
            <v>Active Assignment</v>
          </cell>
          <cell r="O273">
            <v>36262</v>
          </cell>
          <cell r="P273">
            <v>26890</v>
          </cell>
          <cell r="R273" t="str">
            <v>Labor.D1</v>
          </cell>
          <cell r="S273" t="str">
            <v>Saudi Binladin Group</v>
          </cell>
          <cell r="T273" t="str">
            <v>1434/12/21</v>
          </cell>
        </row>
        <row r="274">
          <cell r="A274">
            <v>24520</v>
          </cell>
          <cell r="B274" t="str">
            <v>Gul Marin NIMBOLA</v>
          </cell>
          <cell r="C274" t="str">
            <v>قل فرين  نيمبولا</v>
          </cell>
          <cell r="D274" t="str">
            <v>AP9990611</v>
          </cell>
          <cell r="E274" t="str">
            <v>PBAD Staff Payroll</v>
          </cell>
          <cell r="F274" t="str">
            <v>Projects Department</v>
          </cell>
          <cell r="G274">
            <v>2150536379</v>
          </cell>
          <cell r="H274" t="str">
            <v>Equipment Operator</v>
          </cell>
          <cell r="K274" t="str">
            <v>Pakistani</v>
          </cell>
          <cell r="L274" t="str">
            <v>INCREASING MATAF CAPACITY</v>
          </cell>
          <cell r="M274" t="str">
            <v>ورشة المعدات - مشغل معدة</v>
          </cell>
          <cell r="N274" t="str">
            <v>Active Assignment</v>
          </cell>
          <cell r="O274">
            <v>39168</v>
          </cell>
          <cell r="P274">
            <v>25204</v>
          </cell>
          <cell r="R274" t="str">
            <v>Labor.D1</v>
          </cell>
          <cell r="S274" t="str">
            <v>Saudi Binladin Group</v>
          </cell>
          <cell r="T274" t="str">
            <v>1435/01/01</v>
          </cell>
        </row>
        <row r="275">
          <cell r="A275">
            <v>24524</v>
          </cell>
          <cell r="B275" t="str">
            <v>MUHAMMAD. MAQBOOL. WAHID. BAKHSH.</v>
          </cell>
          <cell r="C275" t="str">
            <v>محمد مقبول  بخش</v>
          </cell>
          <cell r="D275" t="str">
            <v>AD0330681</v>
          </cell>
          <cell r="E275" t="str">
            <v>PBAD Staff Payroll</v>
          </cell>
          <cell r="F275" t="str">
            <v>Projects Department</v>
          </cell>
          <cell r="G275">
            <v>2150414957</v>
          </cell>
          <cell r="H275" t="str">
            <v>Mason</v>
          </cell>
          <cell r="K275" t="str">
            <v>Pakistani</v>
          </cell>
          <cell r="L275" t="str">
            <v>INCREASING MATAF CAPACITY</v>
          </cell>
          <cell r="M275" t="str">
            <v>أعمال المنشأت المؤقتة _المكبرية _أعمال مدنية</v>
          </cell>
          <cell r="N275" t="str">
            <v>Active Assignment</v>
          </cell>
          <cell r="O275">
            <v>37012</v>
          </cell>
          <cell r="P275">
            <v>23743</v>
          </cell>
          <cell r="R275" t="str">
            <v>Labor.D1</v>
          </cell>
          <cell r="S275" t="str">
            <v>Saudi Binladin Group</v>
          </cell>
          <cell r="T275" t="str">
            <v>1435/01/06</v>
          </cell>
        </row>
        <row r="276">
          <cell r="A276">
            <v>24583</v>
          </cell>
          <cell r="B276" t="str">
            <v>Ahmed Awad Abdullah Barasheed</v>
          </cell>
          <cell r="C276" t="str">
            <v>احمد عوض  بارشيد</v>
          </cell>
          <cell r="D276">
            <v>1501874</v>
          </cell>
          <cell r="E276" t="str">
            <v>PBAD Staff Payroll</v>
          </cell>
          <cell r="F276" t="str">
            <v>Projects Department</v>
          </cell>
          <cell r="G276">
            <v>2048107391</v>
          </cell>
          <cell r="H276" t="str">
            <v>Security Guard</v>
          </cell>
          <cell r="K276" t="str">
            <v>Yamani</v>
          </cell>
          <cell r="L276" t="str">
            <v>INCREASING MATAF CAPACITY</v>
          </cell>
          <cell r="M276" t="str">
            <v>SEC -  قسم آلآمن</v>
          </cell>
          <cell r="N276" t="str">
            <v>Active Assignment</v>
          </cell>
          <cell r="O276">
            <v>36450</v>
          </cell>
          <cell r="P276">
            <v>26481</v>
          </cell>
          <cell r="R276" t="str">
            <v>Labor.D1</v>
          </cell>
          <cell r="S276" t="str">
            <v>Saudi Binladin Group</v>
          </cell>
          <cell r="T276" t="str">
            <v>1435/02/20</v>
          </cell>
        </row>
        <row r="277">
          <cell r="A277">
            <v>24757</v>
          </cell>
          <cell r="B277" t="str">
            <v>Mohamed Jabbar X</v>
          </cell>
          <cell r="C277" t="str">
            <v>محمد .  جبار</v>
          </cell>
          <cell r="D277">
            <v>918616</v>
          </cell>
          <cell r="E277" t="str">
            <v>PBAD Staff Payroll</v>
          </cell>
          <cell r="F277" t="str">
            <v>Projects Department</v>
          </cell>
          <cell r="G277">
            <v>2160267585</v>
          </cell>
          <cell r="H277" t="str">
            <v>Plumber</v>
          </cell>
          <cell r="K277" t="str">
            <v>Indian</v>
          </cell>
          <cell r="L277" t="str">
            <v>INCREASING MATAF CAPACITY</v>
          </cell>
          <cell r="M277" t="str">
            <v>أعمال تحويل خدمات زمزم</v>
          </cell>
          <cell r="N277" t="str">
            <v>Active Assignment</v>
          </cell>
          <cell r="O277">
            <v>36946</v>
          </cell>
          <cell r="P277">
            <v>26665</v>
          </cell>
          <cell r="R277" t="str">
            <v>Labor.D1</v>
          </cell>
          <cell r="S277" t="str">
            <v>Saudi Binladin Group</v>
          </cell>
          <cell r="T277" t="str">
            <v>1434/04/25</v>
          </cell>
        </row>
        <row r="278">
          <cell r="A278">
            <v>24759</v>
          </cell>
          <cell r="B278" t="str">
            <v>MUNAWAR HUSSAIN. . NIAZ  ALI.</v>
          </cell>
          <cell r="C278" t="str">
            <v>منور حسين  علي</v>
          </cell>
          <cell r="D278" t="str">
            <v>BQ6896621</v>
          </cell>
          <cell r="E278" t="str">
            <v>PBAD Staff Payroll</v>
          </cell>
          <cell r="F278" t="str">
            <v>Projects Department</v>
          </cell>
          <cell r="G278">
            <v>2055557223</v>
          </cell>
          <cell r="H278" t="str">
            <v>Electrician</v>
          </cell>
          <cell r="K278" t="str">
            <v>Pakistani</v>
          </cell>
          <cell r="L278" t="str">
            <v>INCREASING MATAF CAPACITY</v>
          </cell>
          <cell r="M278" t="str">
            <v>أعمال تحويل خدمات زمزم</v>
          </cell>
          <cell r="N278" t="str">
            <v>Active Assignment</v>
          </cell>
          <cell r="O278">
            <v>38843</v>
          </cell>
          <cell r="P278">
            <v>22442</v>
          </cell>
          <cell r="R278" t="str">
            <v>Labor.D1</v>
          </cell>
          <cell r="S278" t="str">
            <v>Saudi Binladin Group</v>
          </cell>
          <cell r="T278" t="str">
            <v>1434/04/21</v>
          </cell>
        </row>
        <row r="279">
          <cell r="A279">
            <v>24811</v>
          </cell>
          <cell r="B279" t="str">
            <v>MOHAMMED SALIM. . MANNUDDIN.</v>
          </cell>
          <cell r="C279" t="str">
            <v>محمد سليم  ايمان الدين</v>
          </cell>
          <cell r="D279" t="str">
            <v>F 7848835</v>
          </cell>
          <cell r="E279" t="str">
            <v>PBAD Staff Payroll</v>
          </cell>
          <cell r="F279" t="str">
            <v>Projects Department</v>
          </cell>
          <cell r="G279">
            <v>2137073728</v>
          </cell>
          <cell r="H279" t="str">
            <v>General Helper</v>
          </cell>
          <cell r="K279" t="str">
            <v>Indian</v>
          </cell>
          <cell r="L279" t="str">
            <v>INCREASING MATAF CAPACITY</v>
          </cell>
          <cell r="M279" t="str">
            <v>قسم الكرينات - ورشة المعدات</v>
          </cell>
          <cell r="N279" t="str">
            <v>Terminate Assignment</v>
          </cell>
          <cell r="O279">
            <v>37051</v>
          </cell>
          <cell r="P279">
            <v>25935</v>
          </cell>
          <cell r="Q279">
            <v>40980</v>
          </cell>
          <cell r="R279" t="str">
            <v>Labor.D1</v>
          </cell>
          <cell r="S279" t="str">
            <v>Saudi Binladin Group</v>
          </cell>
          <cell r="T279" t="str">
            <v>1433/09/09</v>
          </cell>
        </row>
        <row r="280">
          <cell r="A280">
            <v>24833</v>
          </cell>
          <cell r="B280" t="str">
            <v>Syed Mohin Syed JamAlShab</v>
          </cell>
          <cell r="C280" t="str">
            <v>سيد مهين سيد جمال  صاب</v>
          </cell>
          <cell r="D280" t="str">
            <v>F1691425</v>
          </cell>
          <cell r="E280" t="str">
            <v>PBAD Staff Payroll</v>
          </cell>
          <cell r="F280" t="str">
            <v>Projects Department</v>
          </cell>
          <cell r="G280">
            <v>2129883407</v>
          </cell>
          <cell r="H280" t="str">
            <v>Plumber</v>
          </cell>
          <cell r="K280" t="str">
            <v>Indian</v>
          </cell>
          <cell r="L280" t="str">
            <v>INCREASING MATAF CAPACITY</v>
          </cell>
          <cell r="M280" t="str">
            <v>أعمال تحويل خدمات زمزم</v>
          </cell>
          <cell r="N280" t="str">
            <v>Vacation</v>
          </cell>
          <cell r="O280">
            <v>37002</v>
          </cell>
          <cell r="P280">
            <v>24541</v>
          </cell>
          <cell r="R280" t="str">
            <v>Labor.D1</v>
          </cell>
          <cell r="S280" t="str">
            <v>Saudi Binladin Group</v>
          </cell>
          <cell r="T280" t="str">
            <v>1434/12/01</v>
          </cell>
        </row>
        <row r="281">
          <cell r="A281">
            <v>24866</v>
          </cell>
          <cell r="B281" t="str">
            <v>Ghulam Akbar SANOBAR</v>
          </cell>
          <cell r="C281" t="str">
            <v>غلام اكبر  صنوبر</v>
          </cell>
          <cell r="D281">
            <v>846006</v>
          </cell>
          <cell r="E281" t="str">
            <v>PBAD Staff Payroll</v>
          </cell>
          <cell r="F281" t="str">
            <v>Projects Department</v>
          </cell>
          <cell r="G281">
            <v>2005390253</v>
          </cell>
          <cell r="H281" t="str">
            <v xml:space="preserve">Foreman Civil </v>
          </cell>
          <cell r="K281" t="str">
            <v>Pakistani</v>
          </cell>
          <cell r="L281" t="str">
            <v>INCREASING MATAF CAPACITY</v>
          </cell>
          <cell r="M281" t="str">
            <v>ENO - تعين جديد تحت التوزيع</v>
          </cell>
          <cell r="N281" t="str">
            <v>Active Assignment</v>
          </cell>
          <cell r="O281">
            <v>37004</v>
          </cell>
          <cell r="P281">
            <v>19725</v>
          </cell>
          <cell r="R281" t="str">
            <v>Individual Contract Staff.C2</v>
          </cell>
          <cell r="S281" t="str">
            <v>Saudi Binladin Group</v>
          </cell>
          <cell r="T281" t="str">
            <v>1435/01/19</v>
          </cell>
        </row>
        <row r="282">
          <cell r="A282">
            <v>25007</v>
          </cell>
          <cell r="B282" t="str">
            <v>Mohammed Abdal Ardat</v>
          </cell>
          <cell r="C282" t="str">
            <v>محمد عبدل  عرضت</v>
          </cell>
          <cell r="D282" t="str">
            <v>C1552168</v>
          </cell>
          <cell r="E282" t="str">
            <v>PBAD Staff Payroll</v>
          </cell>
          <cell r="F282" t="str">
            <v>Projects Department</v>
          </cell>
          <cell r="G282">
            <v>2148445709</v>
          </cell>
          <cell r="H282" t="str">
            <v>General Helper</v>
          </cell>
          <cell r="K282" t="str">
            <v>Bangladesh</v>
          </cell>
          <cell r="L282" t="str">
            <v>INCREASING MATAF CAPACITY</v>
          </cell>
          <cell r="M282" t="str">
            <v>قسم الكرينات - مشغل أوناش</v>
          </cell>
          <cell r="N282" t="str">
            <v>Active Assignment</v>
          </cell>
          <cell r="O282">
            <v>37030</v>
          </cell>
          <cell r="P282">
            <v>24233</v>
          </cell>
          <cell r="R282" t="str">
            <v>Labor.D1</v>
          </cell>
          <cell r="S282" t="str">
            <v>Saudi Binladin Group</v>
          </cell>
          <cell r="T282" t="str">
            <v>1434/09/10</v>
          </cell>
        </row>
        <row r="283">
          <cell r="A283">
            <v>25025</v>
          </cell>
          <cell r="B283" t="str">
            <v>IBRAHIM AWAD ALLAH TAHA DAHAB</v>
          </cell>
          <cell r="C283" t="str">
            <v>ابراهيم عوض الله  دهب</v>
          </cell>
          <cell r="D283">
            <v>1254228</v>
          </cell>
          <cell r="E283" t="str">
            <v>PBAD Staff Payroll</v>
          </cell>
          <cell r="F283" t="str">
            <v>Projects Department</v>
          </cell>
          <cell r="G283">
            <v>2081673143</v>
          </cell>
          <cell r="H283" t="str">
            <v>Foreman Steel Fixing</v>
          </cell>
          <cell r="K283" t="str">
            <v>Egyptian</v>
          </cell>
          <cell r="L283" t="str">
            <v>INCREASING MATAF CAPACITY</v>
          </cell>
          <cell r="M283" t="str">
            <v>RIY -  محولين من الرياض</v>
          </cell>
          <cell r="N283" t="str">
            <v>Active Assignment</v>
          </cell>
          <cell r="O283">
            <v>37005</v>
          </cell>
          <cell r="P283">
            <v>19568</v>
          </cell>
          <cell r="R283" t="str">
            <v>Individual Contract Staff.C1</v>
          </cell>
          <cell r="S283" t="str">
            <v>Saudi Binladin Group</v>
          </cell>
          <cell r="T283" t="str">
            <v>1434/04/28</v>
          </cell>
        </row>
        <row r="284">
          <cell r="A284">
            <v>25032</v>
          </cell>
          <cell r="B284" t="str">
            <v>Ahmed Faisal Hussain ALzahrani</v>
          </cell>
          <cell r="C284" t="str">
            <v>أحمد فيصل  الزهراني</v>
          </cell>
          <cell r="D284">
            <v>685120</v>
          </cell>
          <cell r="E284" t="str">
            <v>PBAD Staff Payroll</v>
          </cell>
          <cell r="F284" t="str">
            <v>Projects Department</v>
          </cell>
          <cell r="G284">
            <v>1043777612</v>
          </cell>
          <cell r="H284" t="str">
            <v>Architectural Engineer</v>
          </cell>
          <cell r="I284" t="str">
            <v>IMC-Architectural Engineer</v>
          </cell>
          <cell r="K284" t="str">
            <v>Saudi</v>
          </cell>
          <cell r="L284" t="str">
            <v>INCREASING MATAF CAPACITY</v>
          </cell>
          <cell r="M284" t="str">
            <v>إدارة المشروع</v>
          </cell>
          <cell r="N284" t="str">
            <v>Active Assignment</v>
          </cell>
          <cell r="O284">
            <v>37020</v>
          </cell>
          <cell r="P284">
            <v>27230</v>
          </cell>
          <cell r="R284" t="str">
            <v>Saudi Direct Hiring Staff 0\.15 Transportation.S1</v>
          </cell>
          <cell r="S284" t="str">
            <v>Saudi</v>
          </cell>
        </row>
        <row r="285">
          <cell r="A285">
            <v>25038</v>
          </cell>
          <cell r="B285" t="str">
            <v>MOHARAM ALI. WAZID ALI. SUBHAN MOHAMMED.</v>
          </cell>
          <cell r="C285" t="str">
            <v>محرم علي  واجد علي</v>
          </cell>
          <cell r="D285" t="str">
            <v>B 5833272</v>
          </cell>
          <cell r="E285" t="str">
            <v>PBAD Staff Payroll</v>
          </cell>
          <cell r="F285" t="str">
            <v>Projects Department</v>
          </cell>
          <cell r="G285">
            <v>2125445789</v>
          </cell>
          <cell r="H285" t="str">
            <v xml:space="preserve">Assistant Foreman Civil </v>
          </cell>
          <cell r="K285" t="str">
            <v>Indian</v>
          </cell>
          <cell r="L285" t="str">
            <v>INCREASING MATAF CAPACITY</v>
          </cell>
          <cell r="M285" t="str">
            <v>سطح المسعى - الهدم</v>
          </cell>
          <cell r="N285" t="str">
            <v>Active Assignment</v>
          </cell>
          <cell r="O285">
            <v>37021</v>
          </cell>
          <cell r="P285">
            <v>24274</v>
          </cell>
          <cell r="R285" t="str">
            <v>Labor.D1</v>
          </cell>
          <cell r="S285" t="str">
            <v>Saudi Binladin Group</v>
          </cell>
          <cell r="T285" t="str">
            <v>1434/05/28</v>
          </cell>
        </row>
        <row r="286">
          <cell r="A286">
            <v>25108</v>
          </cell>
          <cell r="B286" t="str">
            <v>ANWAR AHMED HASSAN ABDELLHAI</v>
          </cell>
          <cell r="C286" t="str">
            <v>انور احمد  عباللاهي</v>
          </cell>
          <cell r="D286">
            <v>4355024</v>
          </cell>
          <cell r="E286" t="str">
            <v>PBAD Staff Payroll</v>
          </cell>
          <cell r="F286" t="str">
            <v>Projects Department</v>
          </cell>
          <cell r="G286">
            <v>2123560548</v>
          </cell>
          <cell r="H286" t="str">
            <v>General Helper</v>
          </cell>
          <cell r="K286" t="str">
            <v>Egyptian</v>
          </cell>
          <cell r="L286" t="str">
            <v>INCREASING MATAF CAPACITY</v>
          </cell>
          <cell r="M286" t="str">
            <v>قسم التوثيق</v>
          </cell>
          <cell r="N286" t="str">
            <v>Active Assignment</v>
          </cell>
          <cell r="O286">
            <v>37073</v>
          </cell>
          <cell r="P286">
            <v>26336</v>
          </cell>
          <cell r="R286" t="str">
            <v>Labor.D1</v>
          </cell>
          <cell r="S286" t="str">
            <v>Saudi Binladin Group</v>
          </cell>
          <cell r="T286" t="str">
            <v>1434/05/16</v>
          </cell>
        </row>
        <row r="287">
          <cell r="A287">
            <v>25135</v>
          </cell>
          <cell r="B287" t="str">
            <v>Khalifa Abdul Sattar Khalifa Younis</v>
          </cell>
          <cell r="C287" t="str">
            <v>خليفه عبد الستار  يونس</v>
          </cell>
          <cell r="D287">
            <v>577888</v>
          </cell>
          <cell r="E287" t="str">
            <v>PBAD Staff Payroll</v>
          </cell>
          <cell r="F287" t="str">
            <v>Projects Department</v>
          </cell>
          <cell r="G287">
            <v>2049422500</v>
          </cell>
          <cell r="H287" t="str">
            <v>Civil Engineer</v>
          </cell>
          <cell r="K287" t="str">
            <v>Egyptian</v>
          </cell>
          <cell r="L287" t="str">
            <v>INCREASING MATAF CAPACITY</v>
          </cell>
          <cell r="M287" t="str">
            <v>RIY -  محولين من الرياض</v>
          </cell>
          <cell r="N287" t="str">
            <v>Active Assignment</v>
          </cell>
          <cell r="O287">
            <v>37006</v>
          </cell>
          <cell r="P287">
            <v>22838</v>
          </cell>
          <cell r="R287" t="str">
            <v>Family Contract Staff.B1</v>
          </cell>
          <cell r="S287" t="str">
            <v>Saudi Binladin Group</v>
          </cell>
          <cell r="T287" t="str">
            <v>1435/01/07</v>
          </cell>
        </row>
        <row r="288">
          <cell r="A288">
            <v>25176</v>
          </cell>
          <cell r="B288" t="str">
            <v>SHAHJAD ALAM. HAFIZ. ABDUL. HAKIM.</v>
          </cell>
          <cell r="C288" t="str">
            <v>شهزاد عالم  عبد الكريم</v>
          </cell>
          <cell r="D288" t="str">
            <v>F 8698509</v>
          </cell>
          <cell r="E288" t="str">
            <v>PBAD Staff Payroll</v>
          </cell>
          <cell r="F288" t="str">
            <v>Projects Department</v>
          </cell>
          <cell r="G288">
            <v>2174733937</v>
          </cell>
          <cell r="H288" t="str">
            <v>Equipment Operator</v>
          </cell>
          <cell r="K288" t="str">
            <v>Indian</v>
          </cell>
          <cell r="L288" t="str">
            <v>INCREASING MATAF CAPACITY</v>
          </cell>
          <cell r="M288" t="str">
            <v>ورشة المعدات - مشغل معدة</v>
          </cell>
          <cell r="N288" t="str">
            <v>Active Assignment</v>
          </cell>
          <cell r="O288">
            <v>37093</v>
          </cell>
          <cell r="P288">
            <v>27760</v>
          </cell>
          <cell r="R288" t="str">
            <v>Labor.D1</v>
          </cell>
          <cell r="S288" t="str">
            <v>Saudi Binladin Group</v>
          </cell>
          <cell r="T288" t="str">
            <v>1434/04/25</v>
          </cell>
        </row>
        <row r="289">
          <cell r="A289">
            <v>25213</v>
          </cell>
          <cell r="B289" t="str">
            <v>MATLOOB. MOHAMMED. EHSAN.</v>
          </cell>
          <cell r="C289" t="str">
            <v>مطلوب محمد  احسات</v>
          </cell>
          <cell r="D289" t="str">
            <v>E 3992004</v>
          </cell>
          <cell r="E289" t="str">
            <v>PBAD Staff Payroll</v>
          </cell>
          <cell r="F289" t="str">
            <v>Projects Department</v>
          </cell>
          <cell r="G289">
            <v>2174132064</v>
          </cell>
          <cell r="H289" t="str">
            <v>Carpenter</v>
          </cell>
          <cell r="K289" t="str">
            <v>Indian</v>
          </cell>
          <cell r="L289" t="str">
            <v>INCREASING MATAF CAPACITY</v>
          </cell>
          <cell r="M289" t="str">
            <v>تركيب آلآوناش</v>
          </cell>
          <cell r="N289" t="str">
            <v>Active Assignment</v>
          </cell>
          <cell r="O289">
            <v>37107</v>
          </cell>
          <cell r="P289">
            <v>21313</v>
          </cell>
          <cell r="R289" t="str">
            <v>Labor.D1</v>
          </cell>
          <cell r="S289" t="str">
            <v>Saudi Binladin Group</v>
          </cell>
          <cell r="T289" t="str">
            <v>1434/06/11</v>
          </cell>
        </row>
        <row r="290">
          <cell r="A290">
            <v>25243</v>
          </cell>
          <cell r="B290" t="str">
            <v>Haider Ali Mohammad Kashim. Ansari.</v>
          </cell>
          <cell r="C290" t="str">
            <v>انصاري حيدر  علي</v>
          </cell>
          <cell r="D290" t="str">
            <v>B 1748832</v>
          </cell>
          <cell r="E290" t="str">
            <v>PBAD Staff Payroll</v>
          </cell>
          <cell r="F290" t="str">
            <v>Projects Department</v>
          </cell>
          <cell r="G290">
            <v>2174177440</v>
          </cell>
          <cell r="H290" t="str">
            <v>Steel Fixer</v>
          </cell>
          <cell r="K290" t="str">
            <v>Indian</v>
          </cell>
          <cell r="L290" t="str">
            <v>INCREASING MATAF CAPACITY</v>
          </cell>
          <cell r="M290" t="str">
            <v>HSE - قسم الصحة والسلآمة والبيئة</v>
          </cell>
          <cell r="N290" t="str">
            <v>Active Assignment</v>
          </cell>
          <cell r="O290">
            <v>37110</v>
          </cell>
          <cell r="P290">
            <v>27499</v>
          </cell>
          <cell r="R290" t="str">
            <v>Labor.D1</v>
          </cell>
          <cell r="S290" t="str">
            <v>Saudi Binladin Group</v>
          </cell>
          <cell r="T290" t="str">
            <v>1434/05/12</v>
          </cell>
        </row>
        <row r="291">
          <cell r="A291">
            <v>25265</v>
          </cell>
          <cell r="B291" t="str">
            <v>ID MOHAMMAD. SHAHABUDDIN. MIYAN.</v>
          </cell>
          <cell r="C291" t="str">
            <v>عيد محمد  ميان</v>
          </cell>
          <cell r="D291" t="str">
            <v>F 8319386</v>
          </cell>
          <cell r="E291" t="str">
            <v>PBAD Staff Payroll</v>
          </cell>
          <cell r="F291" t="str">
            <v>Projects Department</v>
          </cell>
          <cell r="G291">
            <v>2175053772</v>
          </cell>
          <cell r="H291" t="str">
            <v>Steel Fixer</v>
          </cell>
          <cell r="K291" t="str">
            <v>Indian</v>
          </cell>
          <cell r="L291" t="str">
            <v>INCREASING MATAF CAPACITY</v>
          </cell>
          <cell r="M291" t="str">
            <v>إنشاء زمزم</v>
          </cell>
          <cell r="N291" t="str">
            <v>Terminate Assignment</v>
          </cell>
          <cell r="O291">
            <v>37115</v>
          </cell>
          <cell r="P291">
            <v>27616</v>
          </cell>
          <cell r="Q291">
            <v>41078</v>
          </cell>
          <cell r="R291" t="str">
            <v>Labor.D1</v>
          </cell>
          <cell r="S291" t="str">
            <v>Saudi Binladin Group</v>
          </cell>
          <cell r="T291" t="str">
            <v>1433/08/22</v>
          </cell>
        </row>
        <row r="292">
          <cell r="A292">
            <v>25288</v>
          </cell>
          <cell r="B292" t="str">
            <v>MOHAMMAD YUNUS AHMAD. MOHAMMAD. AKBAR.</v>
          </cell>
          <cell r="C292" t="str">
            <v>محمد يونس  احمد</v>
          </cell>
          <cell r="D292" t="str">
            <v>F 0066759</v>
          </cell>
          <cell r="E292" t="str">
            <v>PBAD Staff Payroll</v>
          </cell>
          <cell r="F292" t="str">
            <v>Projects Department</v>
          </cell>
          <cell r="G292">
            <v>2175052592</v>
          </cell>
          <cell r="H292" t="str">
            <v>Helper</v>
          </cell>
          <cell r="K292" t="str">
            <v>Indian</v>
          </cell>
          <cell r="L292" t="str">
            <v>INCREASING MATAF CAPACITY</v>
          </cell>
          <cell r="M292" t="str">
            <v>إزالة الرخام</v>
          </cell>
          <cell r="N292" t="str">
            <v>Active Assignment</v>
          </cell>
          <cell r="O292">
            <v>37116</v>
          </cell>
          <cell r="P292">
            <v>26495</v>
          </cell>
          <cell r="R292" t="str">
            <v>Labor.D1</v>
          </cell>
          <cell r="S292" t="str">
            <v>Saudi Binladin Group</v>
          </cell>
          <cell r="T292" t="str">
            <v>1434/08/24</v>
          </cell>
        </row>
        <row r="293">
          <cell r="A293">
            <v>25290</v>
          </cell>
          <cell r="B293" t="str">
            <v>SYED MOINUDEEN. SYED. IMAM. SAHAB.</v>
          </cell>
          <cell r="C293" t="str">
            <v>سيد .  معين الدين</v>
          </cell>
          <cell r="D293" t="str">
            <v>F 8338567</v>
          </cell>
          <cell r="E293" t="str">
            <v>PBAD Staff Payroll</v>
          </cell>
          <cell r="F293" t="str">
            <v>Projects Department</v>
          </cell>
          <cell r="G293">
            <v>2175054457</v>
          </cell>
          <cell r="H293" t="str">
            <v>Electrician</v>
          </cell>
          <cell r="K293" t="str">
            <v>Indian</v>
          </cell>
          <cell r="L293" t="str">
            <v>INCREASING MATAF CAPACITY</v>
          </cell>
          <cell r="M293" t="str">
            <v>أعمال تحويل خدمات زمزم</v>
          </cell>
          <cell r="N293" t="str">
            <v>Active Assignment</v>
          </cell>
          <cell r="O293">
            <v>37116</v>
          </cell>
          <cell r="P293">
            <v>27261</v>
          </cell>
          <cell r="R293" t="str">
            <v>Labor.D1</v>
          </cell>
          <cell r="S293" t="str">
            <v>Saudi Binladin Group</v>
          </cell>
          <cell r="T293" t="str">
            <v>1434/08/24</v>
          </cell>
        </row>
        <row r="294">
          <cell r="A294">
            <v>25295</v>
          </cell>
          <cell r="B294" t="str">
            <v>MOHAMMAD GAYASUDDIN AHMED . SHEIKH. ABDUL. HALIM.</v>
          </cell>
          <cell r="C294" t="str">
            <v>احمد محمد  غياث الدين</v>
          </cell>
          <cell r="D294" t="str">
            <v>B 1128473</v>
          </cell>
          <cell r="E294" t="str">
            <v>PBAD Staff Payroll</v>
          </cell>
          <cell r="F294" t="str">
            <v>Projects Department</v>
          </cell>
          <cell r="G294">
            <v>2175094263</v>
          </cell>
          <cell r="H294" t="str">
            <v>Plumber</v>
          </cell>
          <cell r="K294" t="str">
            <v>Indian</v>
          </cell>
          <cell r="L294" t="str">
            <v>INCREASING MATAF CAPACITY</v>
          </cell>
          <cell r="M294" t="str">
            <v>أعمال تحويل خدمات زمزم</v>
          </cell>
          <cell r="N294" t="str">
            <v>Active Assignment</v>
          </cell>
          <cell r="O294">
            <v>37118</v>
          </cell>
          <cell r="P294">
            <v>23310</v>
          </cell>
          <cell r="R294" t="str">
            <v>Labor.D1</v>
          </cell>
          <cell r="S294" t="str">
            <v>Saudi Binladin Group</v>
          </cell>
          <cell r="T294" t="str">
            <v>1434/08/25</v>
          </cell>
        </row>
        <row r="295">
          <cell r="A295">
            <v>25305</v>
          </cell>
          <cell r="B295" t="str">
            <v>MOHAMMAD SOHAIL. AMAAH. KHAN.</v>
          </cell>
          <cell r="C295" t="str">
            <v>محمد سهيل  خان</v>
          </cell>
          <cell r="D295" t="str">
            <v>F 1619474</v>
          </cell>
          <cell r="E295" t="str">
            <v>PBAD Staff Payroll</v>
          </cell>
          <cell r="F295" t="str">
            <v>Projects Department</v>
          </cell>
          <cell r="G295">
            <v>2174994539</v>
          </cell>
          <cell r="H295" t="str">
            <v>Carpenter</v>
          </cell>
          <cell r="K295" t="str">
            <v>Indian</v>
          </cell>
          <cell r="L295" t="str">
            <v>INCREASING MATAF CAPACITY</v>
          </cell>
          <cell r="M295" t="str">
            <v>ENO - تعين جديد تحت التوزيع</v>
          </cell>
          <cell r="N295" t="str">
            <v>Active Assignment</v>
          </cell>
          <cell r="O295">
            <v>37122</v>
          </cell>
          <cell r="P295">
            <v>27387</v>
          </cell>
          <cell r="R295" t="str">
            <v>Labor.D1</v>
          </cell>
          <cell r="S295" t="str">
            <v>Saudi Binladin Group</v>
          </cell>
          <cell r="T295" t="str">
            <v>1434/05/29</v>
          </cell>
        </row>
        <row r="296">
          <cell r="A296">
            <v>25336</v>
          </cell>
          <cell r="B296" t="str">
            <v>Mohamed  Hashim  Hussain</v>
          </cell>
          <cell r="C296" t="str">
            <v>محمد هاشم  حسين</v>
          </cell>
          <cell r="D296" t="str">
            <v>F 1552186</v>
          </cell>
          <cell r="E296" t="str">
            <v>PBAD Staff Payroll</v>
          </cell>
          <cell r="F296" t="str">
            <v>Projects Department</v>
          </cell>
          <cell r="G296">
            <v>2175055223</v>
          </cell>
          <cell r="H296" t="str">
            <v>Steel Fixer</v>
          </cell>
          <cell r="K296" t="str">
            <v>Indian</v>
          </cell>
          <cell r="L296" t="str">
            <v>INCREASING MATAF CAPACITY</v>
          </cell>
          <cell r="M296" t="str">
            <v>RIY -  محولين من الرياض</v>
          </cell>
          <cell r="N296" t="str">
            <v>Active Assignment</v>
          </cell>
          <cell r="O296">
            <v>37125</v>
          </cell>
          <cell r="P296">
            <v>26129</v>
          </cell>
          <cell r="R296" t="str">
            <v>Labor.D1</v>
          </cell>
          <cell r="S296" t="str">
            <v>Saudi Binladin Group</v>
          </cell>
          <cell r="T296" t="str">
            <v>1434/06/03</v>
          </cell>
        </row>
        <row r="297">
          <cell r="A297">
            <v>25360</v>
          </cell>
          <cell r="B297" t="str">
            <v>Mohammad Ashraf. Mohammad. Aslam.</v>
          </cell>
          <cell r="C297" t="str">
            <v>محمد اشرف  محمد</v>
          </cell>
          <cell r="D297" t="str">
            <v>B-1924419</v>
          </cell>
          <cell r="E297" t="str">
            <v>PBAD Staff Payroll</v>
          </cell>
          <cell r="F297" t="str">
            <v>Projects Department</v>
          </cell>
          <cell r="G297">
            <v>2175241500</v>
          </cell>
          <cell r="H297" t="str">
            <v>Carpenter</v>
          </cell>
          <cell r="K297" t="str">
            <v>Indian</v>
          </cell>
          <cell r="L297" t="str">
            <v>INCREASING MATAF CAPACITY</v>
          </cell>
          <cell r="M297" t="str">
            <v>سطح المسعى - الهدم</v>
          </cell>
          <cell r="N297" t="str">
            <v>Active Assignment</v>
          </cell>
          <cell r="O297">
            <v>37125</v>
          </cell>
          <cell r="P297">
            <v>28702</v>
          </cell>
          <cell r="R297" t="str">
            <v>Labor.D1</v>
          </cell>
          <cell r="S297" t="str">
            <v>Saudi Binladin Group</v>
          </cell>
          <cell r="T297" t="str">
            <v>1434/09/04</v>
          </cell>
        </row>
        <row r="298">
          <cell r="A298">
            <v>25368</v>
          </cell>
          <cell r="B298" t="str">
            <v>MOHAMMAD MANAWWAR SHABBIR.</v>
          </cell>
          <cell r="C298" t="str">
            <v>محمد منور  شبير</v>
          </cell>
          <cell r="D298" t="str">
            <v>G0027710</v>
          </cell>
          <cell r="E298" t="str">
            <v>PBAD Staff Payroll</v>
          </cell>
          <cell r="F298" t="str">
            <v>Projects Department</v>
          </cell>
          <cell r="G298">
            <v>2175001151</v>
          </cell>
          <cell r="H298" t="str">
            <v>Survey Helper</v>
          </cell>
          <cell r="K298" t="str">
            <v>Indian</v>
          </cell>
          <cell r="L298" t="str">
            <v>INCREASING MATAF CAPACITY</v>
          </cell>
          <cell r="M298" t="str">
            <v>المستودعات - عمالة المستودع</v>
          </cell>
          <cell r="N298" t="str">
            <v>Active Assignment</v>
          </cell>
          <cell r="O298">
            <v>39224</v>
          </cell>
          <cell r="P298">
            <v>24579</v>
          </cell>
          <cell r="R298" t="str">
            <v>Labor.D1</v>
          </cell>
          <cell r="S298" t="str">
            <v>Saudi Binladin Group</v>
          </cell>
          <cell r="T298" t="str">
            <v>1434/06/04</v>
          </cell>
        </row>
        <row r="299">
          <cell r="A299">
            <v>25417</v>
          </cell>
          <cell r="B299" t="str">
            <v>MAHYOUB YOUSUF HASAN MAJAISHI</v>
          </cell>
          <cell r="C299" t="str">
            <v>مهيوب يوسف  مجعشي</v>
          </cell>
          <cell r="D299">
            <v>2517823</v>
          </cell>
          <cell r="E299" t="str">
            <v>PBAD Staff Payroll</v>
          </cell>
          <cell r="F299" t="str">
            <v>Projects Department</v>
          </cell>
          <cell r="G299">
            <v>2176029565</v>
          </cell>
          <cell r="H299" t="str">
            <v>Carpenter</v>
          </cell>
          <cell r="K299" t="str">
            <v>Yamani</v>
          </cell>
          <cell r="L299" t="str">
            <v>INCREASING MATAF CAPACITY</v>
          </cell>
          <cell r="M299" t="str">
            <v>سطح المسعى - الهدم</v>
          </cell>
          <cell r="N299" t="str">
            <v>Active Assignment</v>
          </cell>
          <cell r="O299">
            <v>37130</v>
          </cell>
          <cell r="P299">
            <v>19941</v>
          </cell>
          <cell r="R299" t="str">
            <v>Labor.D1</v>
          </cell>
          <cell r="S299" t="str">
            <v>Saudi Binladin Group</v>
          </cell>
          <cell r="T299" t="str">
            <v>1434/09/07</v>
          </cell>
        </row>
        <row r="300">
          <cell r="A300">
            <v>25471</v>
          </cell>
          <cell r="B300" t="str">
            <v>Hebah Ahmed Mohammed Salem</v>
          </cell>
          <cell r="C300" t="str">
            <v>هبة احمد  سالم</v>
          </cell>
          <cell r="D300">
            <v>772108</v>
          </cell>
          <cell r="E300" t="str">
            <v>PBAD Staff Payroll</v>
          </cell>
          <cell r="F300" t="str">
            <v>Projects Department</v>
          </cell>
          <cell r="G300">
            <v>2175687397</v>
          </cell>
          <cell r="H300" t="str">
            <v>Steel Fixer</v>
          </cell>
          <cell r="K300" t="str">
            <v>Yamani</v>
          </cell>
          <cell r="L300" t="str">
            <v>INCREASING MATAF CAPACITY</v>
          </cell>
          <cell r="M300" t="str">
            <v>إنشاء زمزم</v>
          </cell>
          <cell r="N300" t="str">
            <v>Active Assignment</v>
          </cell>
          <cell r="O300">
            <v>37135</v>
          </cell>
          <cell r="P300">
            <v>22135</v>
          </cell>
          <cell r="R300" t="str">
            <v>Labor.D1</v>
          </cell>
          <cell r="S300" t="str">
            <v>Saudi Binladin Group</v>
          </cell>
          <cell r="T300" t="str">
            <v>1434/09/13</v>
          </cell>
        </row>
        <row r="301">
          <cell r="A301">
            <v>25476</v>
          </cell>
          <cell r="B301" t="str">
            <v>SALEM. FUTAINI. MOHSEN. BADR.</v>
          </cell>
          <cell r="C301" t="str">
            <v>سالم فتيني  محسن</v>
          </cell>
          <cell r="D301">
            <v>2518438</v>
          </cell>
          <cell r="E301" t="str">
            <v>PBAD Staff Payroll</v>
          </cell>
          <cell r="F301" t="str">
            <v>Projects Department</v>
          </cell>
          <cell r="G301">
            <v>2175550009</v>
          </cell>
          <cell r="H301" t="str">
            <v>Steel Fixer</v>
          </cell>
          <cell r="K301" t="str">
            <v>Yamani</v>
          </cell>
          <cell r="L301" t="str">
            <v>INCREASING MATAF CAPACITY</v>
          </cell>
          <cell r="M301" t="str">
            <v>سطح المسعى - الهدم</v>
          </cell>
          <cell r="N301" t="str">
            <v>Active Assignment</v>
          </cell>
          <cell r="O301">
            <v>37135</v>
          </cell>
          <cell r="P301">
            <v>18487</v>
          </cell>
          <cell r="R301" t="str">
            <v>Labor.D1</v>
          </cell>
          <cell r="S301" t="str">
            <v>Saudi Binladin Group</v>
          </cell>
          <cell r="T301" t="str">
            <v>1434/09/13</v>
          </cell>
        </row>
        <row r="302">
          <cell r="A302">
            <v>25477</v>
          </cell>
          <cell r="B302" t="str">
            <v>MANSOOR ALI MUHAMMAD MAHY</v>
          </cell>
          <cell r="C302" t="str">
            <v>منصور علي محمد ماحي</v>
          </cell>
          <cell r="D302">
            <v>772841</v>
          </cell>
          <cell r="E302" t="str">
            <v>PBAD Staff Payroll</v>
          </cell>
          <cell r="F302" t="str">
            <v>Projects Department</v>
          </cell>
          <cell r="G302">
            <v>2176015200</v>
          </cell>
          <cell r="H302" t="str">
            <v>Steel Fixer</v>
          </cell>
          <cell r="K302" t="str">
            <v>Yamani</v>
          </cell>
          <cell r="L302" t="str">
            <v>INCREASING MATAF CAPACITY</v>
          </cell>
          <cell r="M302" t="str">
            <v>تركيب آلآوناش</v>
          </cell>
          <cell r="N302" t="str">
            <v>Active Assignment</v>
          </cell>
          <cell r="O302">
            <v>37135</v>
          </cell>
          <cell r="P302">
            <v>24330</v>
          </cell>
          <cell r="R302" t="str">
            <v>Labor.D1</v>
          </cell>
          <cell r="S302" t="str">
            <v>Saudi Binladin Group</v>
          </cell>
          <cell r="T302" t="str">
            <v>1434/09/13</v>
          </cell>
        </row>
        <row r="303">
          <cell r="A303">
            <v>25479</v>
          </cell>
          <cell r="B303" t="str">
            <v>MOHAMAD BACHU SIDIQUE. MOHAMAD. HAROON.</v>
          </cell>
          <cell r="C303" t="str">
            <v>محمد بيجو  صديق</v>
          </cell>
          <cell r="D303" t="str">
            <v>E 6566290</v>
          </cell>
          <cell r="E303" t="str">
            <v>PBAD Staff Payroll</v>
          </cell>
          <cell r="F303" t="str">
            <v>Projects Department</v>
          </cell>
          <cell r="G303">
            <v>2175317128</v>
          </cell>
          <cell r="H303" t="str">
            <v>Assistant Foreman Steel Fixing</v>
          </cell>
          <cell r="K303" t="str">
            <v>Indian</v>
          </cell>
          <cell r="L303" t="str">
            <v>INCREASING MATAF CAPACITY</v>
          </cell>
          <cell r="M303" t="str">
            <v>RIY -  محولين من الرياض</v>
          </cell>
          <cell r="N303" t="str">
            <v>Active Assignment</v>
          </cell>
          <cell r="O303">
            <v>37135</v>
          </cell>
          <cell r="P303">
            <v>25384</v>
          </cell>
          <cell r="R303" t="str">
            <v>Labor.D1</v>
          </cell>
          <cell r="S303" t="str">
            <v>Saudi Binladin Group</v>
          </cell>
          <cell r="T303" t="str">
            <v>1434/09/13</v>
          </cell>
        </row>
        <row r="304">
          <cell r="A304">
            <v>25532</v>
          </cell>
          <cell r="B304" t="str">
            <v>Ibrahim Ahmed Fathaini Nagi</v>
          </cell>
          <cell r="C304" t="str">
            <v>ابراهيم احمد  ناجي</v>
          </cell>
          <cell r="D304">
            <v>772538</v>
          </cell>
          <cell r="E304" t="str">
            <v>PBAD Staff Payroll</v>
          </cell>
          <cell r="F304" t="str">
            <v>Projects Department</v>
          </cell>
          <cell r="G304">
            <v>2175599014</v>
          </cell>
          <cell r="H304" t="str">
            <v>Carpenter</v>
          </cell>
          <cell r="K304" t="str">
            <v>Yamani</v>
          </cell>
          <cell r="L304" t="str">
            <v>INCREASING MATAF CAPACITY</v>
          </cell>
          <cell r="M304" t="str">
            <v>إنشاء زمزم</v>
          </cell>
          <cell r="N304" t="str">
            <v>Active Assignment</v>
          </cell>
          <cell r="O304">
            <v>37141</v>
          </cell>
          <cell r="P304">
            <v>26890</v>
          </cell>
          <cell r="R304" t="str">
            <v>Labor.D1</v>
          </cell>
          <cell r="S304" t="str">
            <v>Saudi Binladin Group</v>
          </cell>
          <cell r="T304" t="str">
            <v>1434/09/17</v>
          </cell>
        </row>
        <row r="305">
          <cell r="A305">
            <v>25541</v>
          </cell>
          <cell r="B305" t="str">
            <v>Salem Mohammed Salem Murmi</v>
          </cell>
          <cell r="C305" t="str">
            <v>سالم محمد  سالم</v>
          </cell>
          <cell r="D305">
            <v>2336938</v>
          </cell>
          <cell r="E305" t="str">
            <v>PBAD Staff Payroll</v>
          </cell>
          <cell r="F305" t="str">
            <v>Projects Department</v>
          </cell>
          <cell r="G305">
            <v>2176013445</v>
          </cell>
          <cell r="H305" t="str">
            <v>Welder</v>
          </cell>
          <cell r="K305" t="str">
            <v>Yamani</v>
          </cell>
          <cell r="L305" t="str">
            <v>INCREASING MATAF CAPACITY</v>
          </cell>
          <cell r="M305" t="str">
            <v>ورشة المعدات</v>
          </cell>
          <cell r="N305" t="str">
            <v>Vacation</v>
          </cell>
          <cell r="O305">
            <v>39060</v>
          </cell>
          <cell r="P305">
            <v>27395</v>
          </cell>
          <cell r="R305" t="str">
            <v>Labor.D1</v>
          </cell>
          <cell r="S305" t="str">
            <v>Saudi Binladin Group</v>
          </cell>
          <cell r="T305" t="str">
            <v>1434/09/17</v>
          </cell>
        </row>
        <row r="306">
          <cell r="A306">
            <v>25542</v>
          </cell>
          <cell r="B306" t="str">
            <v>JAAFARY HUSAIN YAHYA ALAHDAL</v>
          </cell>
          <cell r="C306" t="str">
            <v>جعفري حسين يحيى الاهدل</v>
          </cell>
          <cell r="D306">
            <v>2323970</v>
          </cell>
          <cell r="E306" t="str">
            <v>PBAD Staff Payroll</v>
          </cell>
          <cell r="F306" t="str">
            <v>Projects Department</v>
          </cell>
          <cell r="G306">
            <v>2175733944</v>
          </cell>
          <cell r="H306" t="str">
            <v>Carpenter</v>
          </cell>
          <cell r="K306" t="str">
            <v>Yamani</v>
          </cell>
          <cell r="L306" t="str">
            <v>INCREASING MATAF CAPACITY</v>
          </cell>
          <cell r="M306" t="str">
            <v>سطح المسعى - الهدم</v>
          </cell>
          <cell r="N306" t="str">
            <v>Active Assignment</v>
          </cell>
          <cell r="O306">
            <v>37141</v>
          </cell>
          <cell r="P306">
            <v>23972</v>
          </cell>
          <cell r="R306" t="str">
            <v>Labor.D1</v>
          </cell>
          <cell r="S306" t="str">
            <v>Saudi Binladin Group</v>
          </cell>
          <cell r="T306" t="str">
            <v>1434/09/17</v>
          </cell>
        </row>
        <row r="307">
          <cell r="A307">
            <v>25553</v>
          </cell>
          <cell r="B307" t="str">
            <v>Mohamed Abdel Alim Ismail Sayed Farrag</v>
          </cell>
          <cell r="C307" t="str">
            <v>محمد عبد العليم  سيدفراج</v>
          </cell>
          <cell r="D307">
            <v>2202519</v>
          </cell>
          <cell r="E307" t="str">
            <v>PBAD Staff Payroll</v>
          </cell>
          <cell r="F307" t="str">
            <v>Projects Department</v>
          </cell>
          <cell r="G307">
            <v>2032643948</v>
          </cell>
          <cell r="H307" t="str">
            <v>Foreman Architecture</v>
          </cell>
          <cell r="K307" t="str">
            <v>Egyptian</v>
          </cell>
          <cell r="L307" t="str">
            <v>INCREASING MATAF CAPACITY</v>
          </cell>
          <cell r="M307" t="str">
            <v>إنشاء زمزم</v>
          </cell>
          <cell r="N307" t="str">
            <v>Active Assignment</v>
          </cell>
          <cell r="O307">
            <v>37282</v>
          </cell>
          <cell r="P307">
            <v>21167</v>
          </cell>
          <cell r="R307" t="str">
            <v>Family Contract Staff.B1</v>
          </cell>
          <cell r="S307" t="str">
            <v>Saudi Binladin Group</v>
          </cell>
          <cell r="T307" t="str">
            <v>1434/09/06</v>
          </cell>
        </row>
        <row r="308">
          <cell r="A308">
            <v>25559</v>
          </cell>
          <cell r="B308" t="str">
            <v>MUHAMMAD. RAB NAWAZ. MUHAMMAD. BAKHSH.</v>
          </cell>
          <cell r="C308" t="str">
            <v>محمد رينواز  بخش</v>
          </cell>
          <cell r="D308" t="str">
            <v>AA 9009001</v>
          </cell>
          <cell r="E308" t="str">
            <v>PBAD Staff Payroll</v>
          </cell>
          <cell r="F308" t="str">
            <v>Projects Department</v>
          </cell>
          <cell r="G308">
            <v>2176661367</v>
          </cell>
          <cell r="H308" t="str">
            <v>Equipment Operator</v>
          </cell>
          <cell r="K308" t="str">
            <v>Pakistani</v>
          </cell>
          <cell r="L308" t="str">
            <v>INCREASING MATAF CAPACITY</v>
          </cell>
          <cell r="M308" t="str">
            <v>ورشة المعدات - مشغل معدة</v>
          </cell>
          <cell r="N308" t="str">
            <v>Active Assignment</v>
          </cell>
          <cell r="O308">
            <v>37160</v>
          </cell>
          <cell r="P308">
            <v>26094</v>
          </cell>
          <cell r="R308" t="str">
            <v>Labor.D1</v>
          </cell>
          <cell r="S308" t="str">
            <v>Saudi Binladin Group</v>
          </cell>
          <cell r="T308" t="str">
            <v>1434/09/27</v>
          </cell>
        </row>
        <row r="309">
          <cell r="A309">
            <v>25607</v>
          </cell>
          <cell r="B309" t="str">
            <v>Mohammed Hasan Abdullah Al Ahdal</v>
          </cell>
          <cell r="C309" t="str">
            <v>محمد حسن  الأهدل</v>
          </cell>
          <cell r="D309">
            <v>2517055</v>
          </cell>
          <cell r="E309" t="str">
            <v>PBAD Staff Payroll</v>
          </cell>
          <cell r="F309" t="str">
            <v>Projects Department</v>
          </cell>
          <cell r="G309">
            <v>2177588916</v>
          </cell>
          <cell r="H309" t="str">
            <v>Camp Surervisor</v>
          </cell>
          <cell r="K309" t="str">
            <v>Yamani</v>
          </cell>
          <cell r="L309" t="str">
            <v>INCREASING MATAF CAPACITY</v>
          </cell>
          <cell r="M309" t="str">
            <v>السكن</v>
          </cell>
          <cell r="N309" t="str">
            <v>Active Assignment</v>
          </cell>
          <cell r="O309">
            <v>37159</v>
          </cell>
          <cell r="P309">
            <v>25569</v>
          </cell>
          <cell r="R309" t="str">
            <v>Labor.D1</v>
          </cell>
          <cell r="S309" t="str">
            <v>Saudi Binladin Group</v>
          </cell>
          <cell r="T309" t="str">
            <v>1434/11/06</v>
          </cell>
        </row>
        <row r="310">
          <cell r="A310">
            <v>25608</v>
          </cell>
          <cell r="B310" t="str">
            <v>Khalid Ahmed Mohamed Al Ahdal</v>
          </cell>
          <cell r="C310" t="str">
            <v>خالد احمد  الاهدل</v>
          </cell>
          <cell r="D310">
            <v>2746785</v>
          </cell>
          <cell r="E310" t="str">
            <v>PBAD Staff Payroll</v>
          </cell>
          <cell r="F310" t="str">
            <v>Projects Department</v>
          </cell>
          <cell r="G310">
            <v>2176487136</v>
          </cell>
          <cell r="H310" t="str">
            <v>Carpenter</v>
          </cell>
          <cell r="K310" t="str">
            <v>Yamani</v>
          </cell>
          <cell r="L310" t="str">
            <v>INCREASING MATAF CAPACITY</v>
          </cell>
          <cell r="M310" t="str">
            <v>إجازات</v>
          </cell>
          <cell r="N310" t="str">
            <v>Vacation</v>
          </cell>
          <cell r="O310">
            <v>37159</v>
          </cell>
          <cell r="P310">
            <v>27030</v>
          </cell>
          <cell r="R310" t="str">
            <v>Labor.D1</v>
          </cell>
          <cell r="S310" t="str">
            <v>Saudi Binladin Group</v>
          </cell>
          <cell r="T310" t="str">
            <v>1434/10/06</v>
          </cell>
        </row>
        <row r="311">
          <cell r="A311">
            <v>25614</v>
          </cell>
          <cell r="B311" t="str">
            <v>Ahmed Sahdan Salem Maqbool</v>
          </cell>
          <cell r="C311" t="str">
            <v>احمد سعدان  مقبول</v>
          </cell>
          <cell r="D311">
            <v>805004</v>
          </cell>
          <cell r="E311" t="str">
            <v>PBAD Staff Payroll</v>
          </cell>
          <cell r="F311" t="str">
            <v>Projects Department</v>
          </cell>
          <cell r="G311">
            <v>2177588858</v>
          </cell>
          <cell r="H311" t="str">
            <v>Carpenter</v>
          </cell>
          <cell r="K311" t="str">
            <v>Yamani</v>
          </cell>
          <cell r="L311" t="str">
            <v>INCREASING MATAF CAPACITY</v>
          </cell>
          <cell r="M311" t="str">
            <v>سطح المسعى - الهدم</v>
          </cell>
          <cell r="N311" t="str">
            <v>Active Assignment</v>
          </cell>
          <cell r="O311">
            <v>37159</v>
          </cell>
          <cell r="P311">
            <v>25325</v>
          </cell>
          <cell r="R311" t="str">
            <v>Labor.D1</v>
          </cell>
          <cell r="S311" t="str">
            <v>Saudi Binladin Group</v>
          </cell>
          <cell r="T311" t="str">
            <v>1434/10/05</v>
          </cell>
        </row>
        <row r="312">
          <cell r="A312">
            <v>25640</v>
          </cell>
          <cell r="B312" t="str">
            <v>Dawoud Suleman Salem Maqbool</v>
          </cell>
          <cell r="C312" t="str">
            <v>داود سليمان  مقبول</v>
          </cell>
          <cell r="D312">
            <v>803639</v>
          </cell>
          <cell r="E312" t="str">
            <v>PBAD Staff Payroll</v>
          </cell>
          <cell r="F312" t="str">
            <v>Projects Department</v>
          </cell>
          <cell r="G312">
            <v>2176487193</v>
          </cell>
          <cell r="H312" t="str">
            <v>Steel Fixer</v>
          </cell>
          <cell r="K312" t="str">
            <v>Yamani</v>
          </cell>
          <cell r="L312" t="str">
            <v>INCREASING MATAF CAPACITY</v>
          </cell>
          <cell r="M312" t="str">
            <v>تركيب آلآوناش</v>
          </cell>
          <cell r="N312" t="str">
            <v>Active Assignment</v>
          </cell>
          <cell r="O312">
            <v>37159</v>
          </cell>
          <cell r="P312">
            <v>28729</v>
          </cell>
          <cell r="R312" t="str">
            <v>Labor.D1</v>
          </cell>
          <cell r="S312" t="str">
            <v>Saudi Binladin Group</v>
          </cell>
          <cell r="T312" t="str">
            <v>1434/10/06</v>
          </cell>
        </row>
        <row r="313">
          <cell r="A313">
            <v>25659</v>
          </cell>
          <cell r="B313" t="str">
            <v>ABDUL RAZZAQ. . AZIMULLAH.</v>
          </cell>
          <cell r="C313" t="str">
            <v>عبد الرزاق .  عظيم الله</v>
          </cell>
          <cell r="D313" t="str">
            <v>BN 9997911</v>
          </cell>
          <cell r="E313" t="str">
            <v>PBAD Staff Payroll</v>
          </cell>
          <cell r="F313" t="str">
            <v>Projects Department</v>
          </cell>
          <cell r="G313">
            <v>2176810600</v>
          </cell>
          <cell r="H313" t="str">
            <v>Electrician</v>
          </cell>
          <cell r="K313" t="str">
            <v>Pakistani</v>
          </cell>
          <cell r="L313" t="str">
            <v>INCREASING MATAF CAPACITY</v>
          </cell>
          <cell r="M313" t="str">
            <v>TTES -  تجهيزات قسم الكهرباء والميكانيك</v>
          </cell>
          <cell r="N313" t="str">
            <v>Terminate Assignment</v>
          </cell>
          <cell r="O313">
            <v>37161</v>
          </cell>
          <cell r="P313">
            <v>27489</v>
          </cell>
          <cell r="Q313">
            <v>40878</v>
          </cell>
          <cell r="R313" t="str">
            <v>Labor.D1</v>
          </cell>
          <cell r="S313" t="str">
            <v>Saudi Binladin Group</v>
          </cell>
          <cell r="T313" t="str">
            <v>1433/10/10</v>
          </cell>
        </row>
        <row r="314">
          <cell r="A314">
            <v>25737</v>
          </cell>
          <cell r="B314" t="str">
            <v>Anwar Javid Noor Mohamed</v>
          </cell>
          <cell r="C314" t="str">
            <v>انور جاويد  محمد</v>
          </cell>
          <cell r="D314">
            <v>462060</v>
          </cell>
          <cell r="E314" t="str">
            <v>PBAD Staff Payroll</v>
          </cell>
          <cell r="F314" t="str">
            <v>Projects Department</v>
          </cell>
          <cell r="G314">
            <v>2176426621</v>
          </cell>
          <cell r="H314" t="str">
            <v>Electrician</v>
          </cell>
          <cell r="I314" t="str">
            <v>IMC-Electrician</v>
          </cell>
          <cell r="K314" t="str">
            <v>Pakistani</v>
          </cell>
          <cell r="L314" t="str">
            <v>INCREASING MATAF CAPACITY</v>
          </cell>
          <cell r="M314" t="str">
            <v>PROC - قسم المشتروات</v>
          </cell>
          <cell r="N314" t="str">
            <v>Vacation</v>
          </cell>
          <cell r="O314">
            <v>37177</v>
          </cell>
          <cell r="P314">
            <v>25578</v>
          </cell>
          <cell r="R314" t="str">
            <v>Labor.D1</v>
          </cell>
          <cell r="S314" t="str">
            <v>Saudi Binladin Group</v>
          </cell>
          <cell r="T314" t="str">
            <v>1434/10/13</v>
          </cell>
        </row>
        <row r="315">
          <cell r="A315">
            <v>25751</v>
          </cell>
          <cell r="B315" t="str">
            <v>MUHAMMAD ASHRAF. ZAHID. KARAM DIN.</v>
          </cell>
          <cell r="C315" t="str">
            <v>محمد اشرف  زاهد</v>
          </cell>
          <cell r="D315" t="str">
            <v>AQ 5171431</v>
          </cell>
          <cell r="E315" t="str">
            <v>PBAD Staff Payroll</v>
          </cell>
          <cell r="F315" t="str">
            <v>Projects Department</v>
          </cell>
          <cell r="G315">
            <v>2176427314</v>
          </cell>
          <cell r="H315" t="str">
            <v>Plumber</v>
          </cell>
          <cell r="K315" t="str">
            <v>Pakistani</v>
          </cell>
          <cell r="L315" t="str">
            <v>INCREASING MATAF CAPACITY</v>
          </cell>
          <cell r="M315" t="str">
            <v>أعمال تحويل خدمات زمزم</v>
          </cell>
          <cell r="N315" t="str">
            <v>Active Assignment</v>
          </cell>
          <cell r="O315">
            <v>37198</v>
          </cell>
          <cell r="P315">
            <v>23487</v>
          </cell>
          <cell r="R315" t="str">
            <v>Labor.D1</v>
          </cell>
          <cell r="S315" t="str">
            <v>Saudi Binladin Group</v>
          </cell>
          <cell r="T315" t="str">
            <v>1434/10/13</v>
          </cell>
        </row>
        <row r="316">
          <cell r="A316">
            <v>25759</v>
          </cell>
          <cell r="B316" t="str">
            <v>Abdo Ali Mahmoud Fakeh</v>
          </cell>
          <cell r="C316" t="str">
            <v>عبده علي  فقيه</v>
          </cell>
          <cell r="D316">
            <v>2635070</v>
          </cell>
          <cell r="E316" t="str">
            <v>PBAD Staff Payroll</v>
          </cell>
          <cell r="F316" t="str">
            <v>Projects Department</v>
          </cell>
          <cell r="G316">
            <v>2177588460</v>
          </cell>
          <cell r="H316" t="str">
            <v>Steel Fixer</v>
          </cell>
          <cell r="K316" t="str">
            <v>Yamani</v>
          </cell>
          <cell r="L316" t="str">
            <v>INCREASING MATAF CAPACITY</v>
          </cell>
          <cell r="M316" t="str">
            <v>ENO - تعين جديد تحت التوزيع</v>
          </cell>
          <cell r="N316" t="str">
            <v>Active Assignment</v>
          </cell>
          <cell r="O316">
            <v>37163</v>
          </cell>
          <cell r="P316">
            <v>27984</v>
          </cell>
          <cell r="R316" t="str">
            <v>Labor.D1</v>
          </cell>
          <cell r="S316" t="str">
            <v>Saudi Binladin Group</v>
          </cell>
          <cell r="T316" t="str">
            <v>1434/10/07</v>
          </cell>
        </row>
        <row r="317">
          <cell r="A317">
            <v>25769</v>
          </cell>
          <cell r="B317" t="str">
            <v>NAQEEB. KHAN. HABIB. KHAN.</v>
          </cell>
          <cell r="C317" t="str">
            <v>نقيب خان  خان</v>
          </cell>
          <cell r="D317" t="str">
            <v>KG 523286</v>
          </cell>
          <cell r="E317" t="str">
            <v>PBAD Staff Payroll</v>
          </cell>
          <cell r="F317" t="str">
            <v>Projects Department</v>
          </cell>
          <cell r="G317">
            <v>2176678916</v>
          </cell>
          <cell r="H317" t="str">
            <v>Electrician</v>
          </cell>
          <cell r="K317" t="str">
            <v>Pakistani</v>
          </cell>
          <cell r="L317" t="str">
            <v>INCREASING MATAF CAPACITY</v>
          </cell>
          <cell r="M317" t="str">
            <v>MOB -  تجهيز الموقع</v>
          </cell>
          <cell r="N317" t="str">
            <v>Terminate Assignment</v>
          </cell>
          <cell r="O317">
            <v>37177</v>
          </cell>
          <cell r="P317">
            <v>27124</v>
          </cell>
          <cell r="Q317">
            <v>41000</v>
          </cell>
          <cell r="R317" t="str">
            <v>Labor.D1</v>
          </cell>
          <cell r="S317" t="str">
            <v>Saudi Binladin Group</v>
          </cell>
          <cell r="T317" t="str">
            <v>1433/10/13</v>
          </cell>
        </row>
        <row r="318">
          <cell r="A318">
            <v>25841</v>
          </cell>
          <cell r="B318" t="str">
            <v>Ahmed Ali Omar AL Safi</v>
          </cell>
          <cell r="C318" t="str">
            <v>احمد علي  الصافي</v>
          </cell>
          <cell r="D318">
            <v>3583284</v>
          </cell>
          <cell r="E318" t="str">
            <v>PBAD Staff Payroll</v>
          </cell>
          <cell r="F318" t="str">
            <v>Projects Department</v>
          </cell>
          <cell r="G318">
            <v>2176207856</v>
          </cell>
          <cell r="H318" t="str">
            <v>Storekeeper</v>
          </cell>
          <cell r="K318" t="str">
            <v>Yamani</v>
          </cell>
          <cell r="L318" t="str">
            <v>INCREASING MATAF CAPACITY</v>
          </cell>
          <cell r="M318" t="str">
            <v>HSE - قسم الصحة والسلآمة والبيئة</v>
          </cell>
          <cell r="N318" t="str">
            <v>Active Assignment</v>
          </cell>
          <cell r="O318">
            <v>37179</v>
          </cell>
          <cell r="P318">
            <v>25637</v>
          </cell>
          <cell r="R318" t="str">
            <v>Family Contract Staff.B1</v>
          </cell>
          <cell r="S318" t="str">
            <v>Saudi Binladin Group</v>
          </cell>
          <cell r="T318" t="str">
            <v>1434/10/20</v>
          </cell>
        </row>
        <row r="319">
          <cell r="A319">
            <v>25853</v>
          </cell>
          <cell r="B319" t="str">
            <v>Shaaib Yahya Musawa Maqbool</v>
          </cell>
          <cell r="C319" t="str">
            <v>شعيب يحي  مقبول</v>
          </cell>
          <cell r="D319">
            <v>2333648</v>
          </cell>
          <cell r="E319" t="str">
            <v>PBAD Staff Payroll</v>
          </cell>
          <cell r="F319" t="str">
            <v>Projects Department</v>
          </cell>
          <cell r="G319">
            <v>2178882680</v>
          </cell>
          <cell r="H319" t="str">
            <v>Steel Fixer</v>
          </cell>
          <cell r="K319" t="str">
            <v>Yamani</v>
          </cell>
          <cell r="L319" t="str">
            <v>INCREASING MATAF CAPACITY</v>
          </cell>
          <cell r="M319" t="str">
            <v>تركيب آلآوناش</v>
          </cell>
          <cell r="N319" t="str">
            <v>Active Assignment</v>
          </cell>
          <cell r="O319">
            <v>37207</v>
          </cell>
          <cell r="P319">
            <v>28249</v>
          </cell>
          <cell r="R319" t="str">
            <v>Labor.D1</v>
          </cell>
          <cell r="S319" t="str">
            <v>Saudi Binladin Group</v>
          </cell>
          <cell r="T319" t="str">
            <v>1434/10/29</v>
          </cell>
        </row>
        <row r="320">
          <cell r="A320">
            <v>25861</v>
          </cell>
          <cell r="B320" t="str">
            <v>SALEH. YOUSEF. ALI. AL DUBAIZAL.</v>
          </cell>
          <cell r="C320" t="str">
            <v>صالح يوسف  الدبيزل</v>
          </cell>
          <cell r="D320">
            <v>2517708</v>
          </cell>
          <cell r="E320" t="str">
            <v>PBAD Staff Payroll</v>
          </cell>
          <cell r="F320" t="str">
            <v>Projects Department</v>
          </cell>
          <cell r="G320">
            <v>2178878308</v>
          </cell>
          <cell r="H320" t="str">
            <v>Steel Fixer</v>
          </cell>
          <cell r="K320" t="str">
            <v>Yamani</v>
          </cell>
          <cell r="L320" t="str">
            <v>INCREASING MATAF CAPACITY</v>
          </cell>
          <cell r="M320" t="str">
            <v>ENO - تعين جديد تحت التوزيع</v>
          </cell>
          <cell r="N320" t="str">
            <v>Active Assignment</v>
          </cell>
          <cell r="O320">
            <v>37219</v>
          </cell>
          <cell r="P320">
            <v>18854</v>
          </cell>
          <cell r="R320" t="str">
            <v>Labor.D1</v>
          </cell>
          <cell r="S320" t="str">
            <v>Saudi Binladin Group</v>
          </cell>
          <cell r="T320" t="str">
            <v>1434/10/28</v>
          </cell>
        </row>
        <row r="321">
          <cell r="A321">
            <v>25873</v>
          </cell>
          <cell r="B321" t="str">
            <v>MAHFOUDH. DARWESH. ZAID. AL AHDAL.</v>
          </cell>
          <cell r="C321" t="str">
            <v>محفوظ درويش  الأهدل</v>
          </cell>
          <cell r="D321">
            <v>2518785</v>
          </cell>
          <cell r="E321" t="str">
            <v>PBAD Staff Payroll</v>
          </cell>
          <cell r="F321" t="str">
            <v>Projects Department</v>
          </cell>
          <cell r="G321">
            <v>2176486997</v>
          </cell>
          <cell r="H321" t="str">
            <v>Carpenter</v>
          </cell>
          <cell r="K321" t="str">
            <v>Yamani</v>
          </cell>
          <cell r="L321" t="str">
            <v>INCREASING MATAF CAPACITY</v>
          </cell>
          <cell r="M321" t="str">
            <v>سطح المسعى - الهدم</v>
          </cell>
          <cell r="N321" t="str">
            <v>Active Assignment</v>
          </cell>
          <cell r="O321">
            <v>37207</v>
          </cell>
          <cell r="P321">
            <v>24869</v>
          </cell>
          <cell r="R321" t="str">
            <v>Labor.D1</v>
          </cell>
          <cell r="S321" t="str">
            <v>Saudi Binladin Group</v>
          </cell>
          <cell r="T321" t="str">
            <v>1434/10/29</v>
          </cell>
        </row>
        <row r="322">
          <cell r="A322">
            <v>25939</v>
          </cell>
          <cell r="B322" t="str">
            <v>Abdullah Saeed Salem Basafaf</v>
          </cell>
          <cell r="C322" t="str">
            <v>عبد الله سعيد  باسفاف</v>
          </cell>
          <cell r="D322">
            <v>2548792</v>
          </cell>
          <cell r="E322" t="str">
            <v>PBAD Staff Payroll</v>
          </cell>
          <cell r="F322" t="str">
            <v>Projects Department</v>
          </cell>
          <cell r="G322">
            <v>2176135339</v>
          </cell>
          <cell r="H322" t="str">
            <v>General Helper</v>
          </cell>
          <cell r="K322" t="str">
            <v>Yamani</v>
          </cell>
          <cell r="L322" t="str">
            <v>INCREASING MATAF CAPACITY</v>
          </cell>
          <cell r="M322" t="str">
            <v>ENO - تعين جديد تحت التوزيع</v>
          </cell>
          <cell r="N322" t="str">
            <v>Active Assignment</v>
          </cell>
          <cell r="O322">
            <v>37209</v>
          </cell>
          <cell r="P322">
            <v>23501</v>
          </cell>
          <cell r="R322" t="str">
            <v>Labor.D1</v>
          </cell>
          <cell r="S322" t="str">
            <v>Saudi Binladin Group</v>
          </cell>
          <cell r="T322" t="str">
            <v>1434/10/26</v>
          </cell>
        </row>
        <row r="323">
          <cell r="A323">
            <v>25955</v>
          </cell>
          <cell r="B323" t="str">
            <v>Mohamed Arshad Iftikhar</v>
          </cell>
          <cell r="C323" t="str">
            <v>محمد ارشد  افتخار</v>
          </cell>
          <cell r="D323">
            <v>7771741</v>
          </cell>
          <cell r="E323" t="str">
            <v>PBAD Staff Payroll</v>
          </cell>
          <cell r="F323" t="str">
            <v>Projects Department</v>
          </cell>
          <cell r="G323">
            <v>2061777955</v>
          </cell>
          <cell r="H323" t="str">
            <v>Crane Operator</v>
          </cell>
          <cell r="K323" t="str">
            <v>Indian</v>
          </cell>
          <cell r="L323" t="str">
            <v>INCREASING MATAF CAPACITY</v>
          </cell>
          <cell r="M323" t="str">
            <v>قسم الكرينات - مشغل أوناش</v>
          </cell>
          <cell r="N323" t="str">
            <v>Active Assignment</v>
          </cell>
          <cell r="O323">
            <v>37196</v>
          </cell>
          <cell r="P323">
            <v>23908</v>
          </cell>
          <cell r="R323" t="str">
            <v>Individual Contract Staff.C2</v>
          </cell>
          <cell r="S323" t="str">
            <v>Saudi Binladin Group</v>
          </cell>
          <cell r="T323" t="str">
            <v>1434/08/26</v>
          </cell>
        </row>
        <row r="324">
          <cell r="A324">
            <v>25957</v>
          </cell>
          <cell r="B324" t="str">
            <v>Ibrahim Ibrahim Ibrahim Abou Deyaa</v>
          </cell>
          <cell r="C324" t="str">
            <v>إبراهيم إبراهيم  أبو ضياء</v>
          </cell>
          <cell r="D324">
            <v>1754603</v>
          </cell>
          <cell r="E324" t="str">
            <v>PBAD Staff Payroll</v>
          </cell>
          <cell r="F324" t="str">
            <v>Projects Department</v>
          </cell>
          <cell r="G324">
            <v>2144473283</v>
          </cell>
          <cell r="H324" t="str">
            <v xml:space="preserve">Foreman Civil </v>
          </cell>
          <cell r="K324" t="str">
            <v>Egyptian</v>
          </cell>
          <cell r="L324" t="str">
            <v>INCREASING MATAF CAPACITY</v>
          </cell>
          <cell r="M324" t="str">
            <v>إنشاء زمزم</v>
          </cell>
          <cell r="N324" t="str">
            <v>Active Assignment</v>
          </cell>
          <cell r="O324">
            <v>37165</v>
          </cell>
          <cell r="P324">
            <v>21011</v>
          </cell>
          <cell r="R324" t="str">
            <v>Individual Contract Staff.C1</v>
          </cell>
          <cell r="S324" t="str">
            <v>Saudi Binladin Group</v>
          </cell>
          <cell r="T324" t="str">
            <v>1435/01/16</v>
          </cell>
        </row>
        <row r="325">
          <cell r="A325">
            <v>26250</v>
          </cell>
          <cell r="B325" t="str">
            <v>Bakhtamin Delder Jumma Gul.</v>
          </cell>
          <cell r="C325" t="str">
            <v>بخت أمين  جمعه جل</v>
          </cell>
          <cell r="D325" t="str">
            <v>AK1206041</v>
          </cell>
          <cell r="E325" t="str">
            <v>PBAD Staff Payroll</v>
          </cell>
          <cell r="F325" t="str">
            <v>Projects Department</v>
          </cell>
          <cell r="G325">
            <v>2179373630</v>
          </cell>
          <cell r="H325" t="str">
            <v xml:space="preserve">Assistant Foreman Electrical </v>
          </cell>
          <cell r="K325" t="str">
            <v>Pakistani</v>
          </cell>
          <cell r="L325" t="str">
            <v>INCREASING MATAF CAPACITY</v>
          </cell>
          <cell r="M325" t="str">
            <v>ENO - تعين جديد تحت التوزيع</v>
          </cell>
          <cell r="N325" t="str">
            <v>Active Assignment</v>
          </cell>
          <cell r="O325">
            <v>37252</v>
          </cell>
          <cell r="P325">
            <v>23743</v>
          </cell>
          <cell r="R325" t="str">
            <v>Labor.D1</v>
          </cell>
          <cell r="S325" t="str">
            <v>Saudi Binladin Group</v>
          </cell>
          <cell r="T325" t="str">
            <v>1435-01-12</v>
          </cell>
        </row>
        <row r="326">
          <cell r="A326">
            <v>26252</v>
          </cell>
          <cell r="B326" t="str">
            <v>Wahid Ali Said Kamal</v>
          </cell>
          <cell r="C326" t="str">
            <v>واحد علي  كمال</v>
          </cell>
          <cell r="D326" t="str">
            <v>KE923987</v>
          </cell>
          <cell r="E326" t="str">
            <v>PBAD Staff Payroll</v>
          </cell>
          <cell r="F326" t="str">
            <v>Projects Department</v>
          </cell>
          <cell r="G326">
            <v>2179373911</v>
          </cell>
          <cell r="H326" t="str">
            <v>Electrician</v>
          </cell>
          <cell r="K326" t="str">
            <v>Pakistani</v>
          </cell>
          <cell r="L326" t="str">
            <v>INCREASING MATAF CAPACITY</v>
          </cell>
          <cell r="M326" t="str">
            <v>ألإلكتروميكانيكا_المكبرية الجديدة</v>
          </cell>
          <cell r="N326" t="str">
            <v>Active Assignment</v>
          </cell>
          <cell r="O326">
            <v>37252</v>
          </cell>
          <cell r="P326">
            <v>28193</v>
          </cell>
          <cell r="R326" t="str">
            <v>Labor.D1</v>
          </cell>
          <cell r="S326" t="str">
            <v>Saudi Binladin Group</v>
          </cell>
          <cell r="T326" t="str">
            <v>1435/01/12</v>
          </cell>
        </row>
        <row r="327">
          <cell r="A327">
            <v>26264</v>
          </cell>
          <cell r="B327" t="str">
            <v>Azhar Akhter Mohammed Wahab</v>
          </cell>
          <cell r="C327" t="str">
            <v>أظهر اختر محمد وهاب</v>
          </cell>
          <cell r="D327">
            <v>749591</v>
          </cell>
          <cell r="E327" t="str">
            <v>PBAD Staff Payroll</v>
          </cell>
          <cell r="F327" t="str">
            <v>Projects Department</v>
          </cell>
          <cell r="G327">
            <v>2060022585</v>
          </cell>
          <cell r="H327" t="str">
            <v>Plumber</v>
          </cell>
          <cell r="K327" t="str">
            <v>Indian</v>
          </cell>
          <cell r="L327" t="str">
            <v>INCREASING MATAF CAPACITY</v>
          </cell>
          <cell r="M327" t="str">
            <v>أعمال تحويل خدمات زمزم</v>
          </cell>
          <cell r="N327" t="str">
            <v>Active Assignment</v>
          </cell>
          <cell r="O327">
            <v>37268</v>
          </cell>
          <cell r="P327">
            <v>22647</v>
          </cell>
          <cell r="R327" t="str">
            <v>Labor.D1</v>
          </cell>
          <cell r="S327" t="str">
            <v>Saudi Binladin Group</v>
          </cell>
          <cell r="T327" t="str">
            <v>1434/08/02</v>
          </cell>
        </row>
        <row r="328">
          <cell r="A328">
            <v>26311</v>
          </cell>
          <cell r="B328" t="str">
            <v>AbdulHafeez Allah Dita .</v>
          </cell>
          <cell r="C328" t="str">
            <v>عبد الحفيظ .  الله ديتا</v>
          </cell>
          <cell r="D328" t="str">
            <v>AV1072721</v>
          </cell>
          <cell r="E328" t="str">
            <v>PBAD Staff Payroll</v>
          </cell>
          <cell r="F328" t="str">
            <v>Projects Department</v>
          </cell>
          <cell r="G328">
            <v>2180071827</v>
          </cell>
          <cell r="H328" t="str">
            <v>Steel Fixer</v>
          </cell>
          <cell r="K328" t="str">
            <v>Pakistani</v>
          </cell>
          <cell r="L328" t="str">
            <v>INCREASING MATAF CAPACITY</v>
          </cell>
          <cell r="M328" t="str">
            <v>إنشاء زمزم</v>
          </cell>
          <cell r="N328" t="str">
            <v>Active Assignment</v>
          </cell>
          <cell r="O328">
            <v>37277</v>
          </cell>
          <cell r="P328">
            <v>28491</v>
          </cell>
          <cell r="R328" t="str">
            <v>Labor.D1</v>
          </cell>
          <cell r="S328" t="str">
            <v>Saudi Binladin Group</v>
          </cell>
          <cell r="T328" t="str">
            <v>1435/02/02</v>
          </cell>
        </row>
        <row r="329">
          <cell r="A329">
            <v>26348</v>
          </cell>
          <cell r="B329" t="str">
            <v>Naser Mahmod Abd Elrahim Yassin</v>
          </cell>
          <cell r="C329" t="str">
            <v>ناصر محمود  يسن</v>
          </cell>
          <cell r="D329">
            <v>1100221</v>
          </cell>
          <cell r="E329" t="str">
            <v>PBAD Staff Payroll</v>
          </cell>
          <cell r="F329" t="str">
            <v>Projects Department</v>
          </cell>
          <cell r="G329">
            <v>2016768455</v>
          </cell>
          <cell r="H329" t="str">
            <v>Crane Operator</v>
          </cell>
          <cell r="K329" t="str">
            <v>Egyptian</v>
          </cell>
          <cell r="L329" t="str">
            <v>INCREASING MATAF CAPACITY</v>
          </cell>
          <cell r="M329" t="str">
            <v>قسم الكرينات - مشغل أوناش</v>
          </cell>
          <cell r="N329" t="str">
            <v>Active Assignment</v>
          </cell>
          <cell r="O329">
            <v>37279</v>
          </cell>
          <cell r="P329">
            <v>20823</v>
          </cell>
          <cell r="R329" t="str">
            <v>Individual Contract Staff.C1</v>
          </cell>
          <cell r="S329" t="str">
            <v>Saudi Binladin Group</v>
          </cell>
          <cell r="T329" t="str">
            <v>1434/03/17</v>
          </cell>
        </row>
        <row r="330">
          <cell r="A330">
            <v>26354</v>
          </cell>
          <cell r="B330" t="str">
            <v>Mohammed Abdullah Saleh Bin Sharishar</v>
          </cell>
          <cell r="C330" t="str">
            <v>محمد عبدالله  بن شريشر</v>
          </cell>
          <cell r="D330">
            <v>4127544</v>
          </cell>
          <cell r="E330" t="str">
            <v>PBAD Staff Payroll</v>
          </cell>
          <cell r="F330" t="str">
            <v>Projects Department</v>
          </cell>
          <cell r="G330">
            <v>2179680604</v>
          </cell>
          <cell r="H330" t="str">
            <v>Driver</v>
          </cell>
          <cell r="K330" t="str">
            <v>Yamani</v>
          </cell>
          <cell r="L330" t="str">
            <v>INCREASING MATAF CAPACITY</v>
          </cell>
          <cell r="M330" t="str">
            <v>ورشة المعدات</v>
          </cell>
          <cell r="N330" t="str">
            <v>Active Assignment</v>
          </cell>
          <cell r="O330">
            <v>38842</v>
          </cell>
          <cell r="P330">
            <v>27987</v>
          </cell>
          <cell r="R330" t="str">
            <v>Labor.D1</v>
          </cell>
          <cell r="S330" t="str">
            <v>Saudi Binladin Group</v>
          </cell>
          <cell r="T330" t="str">
            <v>1435/02/11</v>
          </cell>
        </row>
        <row r="331">
          <cell r="A331">
            <v>26369</v>
          </cell>
          <cell r="B331" t="str">
            <v>Elsayed Mohammed Elsayed Affan</v>
          </cell>
          <cell r="C331" t="str">
            <v>السيد محمد  عفان</v>
          </cell>
          <cell r="D331">
            <v>2062785</v>
          </cell>
          <cell r="E331" t="str">
            <v>PBAD Staff Payroll</v>
          </cell>
          <cell r="F331" t="str">
            <v>Projects Department</v>
          </cell>
          <cell r="G331">
            <v>2096416454</v>
          </cell>
          <cell r="H331" t="str">
            <v>Asst. Engineer</v>
          </cell>
          <cell r="K331" t="str">
            <v>Egyptian</v>
          </cell>
          <cell r="L331" t="str">
            <v>INCREASING MATAF CAPACITY</v>
          </cell>
          <cell r="M331" t="str">
            <v>TC  -  ألإدارة الفنية _ قسم التجهيزات</v>
          </cell>
          <cell r="N331" t="str">
            <v>Terminate Assignment</v>
          </cell>
          <cell r="O331">
            <v>37249</v>
          </cell>
          <cell r="P331">
            <v>25909</v>
          </cell>
          <cell r="Q331">
            <v>40889</v>
          </cell>
          <cell r="R331" t="str">
            <v>Family Contract Staff.B1</v>
          </cell>
          <cell r="S331" t="str">
            <v>Saudi Binladin Group</v>
          </cell>
          <cell r="T331" t="str">
            <v>1433/09/16</v>
          </cell>
        </row>
        <row r="332">
          <cell r="A332">
            <v>26373</v>
          </cell>
          <cell r="B332" t="str">
            <v>Salah Abdul Fattah Ahmed Ferig</v>
          </cell>
          <cell r="C332" t="str">
            <v>صلاح عبد الفتاح  فريج</v>
          </cell>
          <cell r="D332">
            <v>2134233</v>
          </cell>
          <cell r="E332" t="str">
            <v>PBAD Staff Payroll</v>
          </cell>
          <cell r="F332" t="str">
            <v>Projects Department</v>
          </cell>
          <cell r="G332">
            <v>2180172609</v>
          </cell>
          <cell r="H332" t="str">
            <v xml:space="preserve">Foreman Plumbing </v>
          </cell>
          <cell r="K332" t="str">
            <v>Egyptian</v>
          </cell>
          <cell r="L332" t="str">
            <v>INCREASING MATAF CAPACITY</v>
          </cell>
          <cell r="M332" t="str">
            <v>ألإلكتروميكانيكا_المكبرية الجديدة</v>
          </cell>
          <cell r="N332" t="str">
            <v>Active Assignment</v>
          </cell>
          <cell r="O332">
            <v>37314</v>
          </cell>
          <cell r="P332">
            <v>23439</v>
          </cell>
          <cell r="R332" t="str">
            <v>Individual Contract Staff.C1</v>
          </cell>
          <cell r="S332" t="str">
            <v>Saudi Binladin Group</v>
          </cell>
          <cell r="T332" t="str">
            <v>1435/03/08</v>
          </cell>
        </row>
        <row r="333">
          <cell r="A333">
            <v>26379</v>
          </cell>
          <cell r="B333" t="str">
            <v>BASHIR . AHMED. MUHAMMAD. NAZIR.</v>
          </cell>
          <cell r="C333" t="str">
            <v>بشير أحمد  نذير</v>
          </cell>
          <cell r="D333" t="str">
            <v>DN 1157141</v>
          </cell>
          <cell r="E333" t="str">
            <v>PBAD Staff Payroll</v>
          </cell>
          <cell r="F333" t="str">
            <v>Projects Department</v>
          </cell>
          <cell r="G333">
            <v>2180172245</v>
          </cell>
          <cell r="H333" t="str">
            <v>Electrician</v>
          </cell>
          <cell r="K333" t="str">
            <v>Pakistani</v>
          </cell>
          <cell r="L333" t="str">
            <v>INCREASING MATAF CAPACITY</v>
          </cell>
          <cell r="M333" t="str">
            <v>أعمال تحويل خدمات زمزم</v>
          </cell>
          <cell r="N333" t="str">
            <v>Terminate Assignment</v>
          </cell>
          <cell r="O333">
            <v>37317</v>
          </cell>
          <cell r="P333">
            <v>28200</v>
          </cell>
          <cell r="Q333">
            <v>41244</v>
          </cell>
          <cell r="R333" t="str">
            <v>Labor.D1</v>
          </cell>
          <cell r="S333" t="str">
            <v>Saudi Binladin Group</v>
          </cell>
          <cell r="T333" t="str">
            <v>1434/02/05</v>
          </cell>
        </row>
        <row r="334">
          <cell r="A334">
            <v>26391</v>
          </cell>
          <cell r="B334" t="str">
            <v>Mustafa Fuad Abdul Aziz Qasim</v>
          </cell>
          <cell r="C334" t="str">
            <v>مصطفي فؤاد  قاسم</v>
          </cell>
          <cell r="D334">
            <v>1092285</v>
          </cell>
          <cell r="E334" t="str">
            <v>PBAD Staff Payroll</v>
          </cell>
          <cell r="F334" t="str">
            <v>Projects Department</v>
          </cell>
          <cell r="G334">
            <v>2180172831</v>
          </cell>
          <cell r="H334" t="str">
            <v xml:space="preserve">Foreman Hvac </v>
          </cell>
          <cell r="K334" t="str">
            <v>Egyptian</v>
          </cell>
          <cell r="L334" t="str">
            <v>INCREASING MATAF CAPACITY</v>
          </cell>
          <cell r="M334" t="str">
            <v>ألإلكتروميكانيكا_المكبرية الجديدة</v>
          </cell>
          <cell r="N334" t="str">
            <v>Active Assignment</v>
          </cell>
          <cell r="O334">
            <v>37318</v>
          </cell>
          <cell r="P334">
            <v>26614</v>
          </cell>
          <cell r="R334" t="str">
            <v>Individual Contract Staff.C1</v>
          </cell>
          <cell r="S334" t="str">
            <v>Saudi Binladin Group</v>
          </cell>
          <cell r="T334" t="str">
            <v>1434/02/08</v>
          </cell>
        </row>
        <row r="335">
          <cell r="A335">
            <v>26405</v>
          </cell>
          <cell r="B335" t="str">
            <v>MUHAMMED ARIFUKKAH. MUHAMMAD. HABIBULLAH. KHAN.</v>
          </cell>
          <cell r="C335" t="str">
            <v>محمد عارف الله  محمد حبيب</v>
          </cell>
          <cell r="D335" t="str">
            <v>PF 4105891</v>
          </cell>
          <cell r="E335" t="str">
            <v>PBAD Staff Payroll</v>
          </cell>
          <cell r="F335" t="str">
            <v>Projects Department</v>
          </cell>
          <cell r="G335">
            <v>2125574406</v>
          </cell>
          <cell r="H335" t="str">
            <v>Plumber</v>
          </cell>
          <cell r="K335" t="str">
            <v>Pakistani</v>
          </cell>
          <cell r="L335" t="str">
            <v>INCREASING MATAF CAPACITY</v>
          </cell>
          <cell r="M335" t="str">
            <v>أعمال تحويل خدمات زمزم</v>
          </cell>
          <cell r="N335" t="str">
            <v>Active Assignment</v>
          </cell>
          <cell r="O335">
            <v>38778</v>
          </cell>
          <cell r="P335">
            <v>21534</v>
          </cell>
          <cell r="R335" t="str">
            <v>Labor.D1</v>
          </cell>
          <cell r="S335" t="str">
            <v>Saudi Binladin Group</v>
          </cell>
          <cell r="T335" t="str">
            <v>1434/05/18</v>
          </cell>
        </row>
        <row r="336">
          <cell r="A336">
            <v>26428</v>
          </cell>
          <cell r="B336" t="str">
            <v>Saed Rasool Ataa Rasool</v>
          </cell>
          <cell r="C336" t="str">
            <v>سيد رسول  رسول</v>
          </cell>
          <cell r="D336">
            <v>357699</v>
          </cell>
          <cell r="E336" t="str">
            <v>PBAD Staff Payroll</v>
          </cell>
          <cell r="F336" t="str">
            <v>Projects Department</v>
          </cell>
          <cell r="G336">
            <v>2140534203</v>
          </cell>
          <cell r="H336" t="str">
            <v>Light Driver</v>
          </cell>
          <cell r="K336" t="str">
            <v>Pakistani</v>
          </cell>
          <cell r="L336" t="str">
            <v>INCREASING MATAF CAPACITY</v>
          </cell>
          <cell r="M336" t="str">
            <v>ورشة المعدات - سائقيين</v>
          </cell>
          <cell r="N336" t="str">
            <v>Active Assignment</v>
          </cell>
          <cell r="O336">
            <v>37352</v>
          </cell>
          <cell r="P336">
            <v>26737</v>
          </cell>
          <cell r="R336" t="str">
            <v>Labor.D1</v>
          </cell>
          <cell r="S336" t="str">
            <v>Saudi Binladin Group</v>
          </cell>
          <cell r="T336" t="str">
            <v>1434/07/05</v>
          </cell>
        </row>
        <row r="337">
          <cell r="A337">
            <v>26436</v>
          </cell>
          <cell r="B337" t="str">
            <v>Mohammed Moustafa Abdulmoneam MUSTAFA</v>
          </cell>
          <cell r="C337" t="str">
            <v>محمد مصطفي  مصطفي</v>
          </cell>
          <cell r="D337" t="str">
            <v>A00321472</v>
          </cell>
          <cell r="E337" t="str">
            <v>PBAD Staff Payroll</v>
          </cell>
          <cell r="F337" t="str">
            <v>Projects Department</v>
          </cell>
          <cell r="G337">
            <v>2181232915</v>
          </cell>
          <cell r="H337" t="str">
            <v>Electrical Engineer</v>
          </cell>
          <cell r="K337" t="str">
            <v>Egyptian</v>
          </cell>
          <cell r="L337" t="str">
            <v>INCREASING MATAF CAPACITY</v>
          </cell>
          <cell r="M337" t="str">
            <v>MOB -  تجهيز الموقع</v>
          </cell>
          <cell r="N337" t="str">
            <v>Active Assignment</v>
          </cell>
          <cell r="O337">
            <v>37354</v>
          </cell>
          <cell r="P337">
            <v>27989</v>
          </cell>
          <cell r="R337" t="str">
            <v>Family Contract Staff.B1</v>
          </cell>
          <cell r="S337" t="str">
            <v>Saudi Binladin Group</v>
          </cell>
          <cell r="T337" t="str">
            <v>1434/04/24</v>
          </cell>
        </row>
        <row r="338">
          <cell r="A338">
            <v>26464</v>
          </cell>
          <cell r="B338" t="str">
            <v>SHAIEBAN. ALI. MOHAMED. ELSOGHAYAR.</v>
          </cell>
          <cell r="C338" t="str">
            <v>شعبان علي  الصغير</v>
          </cell>
          <cell r="D338">
            <v>3311320</v>
          </cell>
          <cell r="E338" t="str">
            <v>PBAD Staff Payroll</v>
          </cell>
          <cell r="F338" t="str">
            <v>Projects Department</v>
          </cell>
          <cell r="G338">
            <v>2187538828</v>
          </cell>
          <cell r="H338" t="str">
            <v>Baby Shovel Operator</v>
          </cell>
          <cell r="K338" t="str">
            <v>Egyptian</v>
          </cell>
          <cell r="L338" t="str">
            <v>INCREASING MATAF CAPACITY</v>
          </cell>
          <cell r="M338" t="str">
            <v>ورشة المعدات</v>
          </cell>
          <cell r="N338" t="str">
            <v>Active Assignment</v>
          </cell>
          <cell r="O338">
            <v>37370</v>
          </cell>
          <cell r="P338">
            <v>26447</v>
          </cell>
          <cell r="R338" t="str">
            <v>Labor.D1</v>
          </cell>
          <cell r="S338" t="str">
            <v>Saudi Binladin Group</v>
          </cell>
          <cell r="T338" t="str">
            <v>1434/05/11</v>
          </cell>
        </row>
        <row r="339">
          <cell r="A339">
            <v>26468</v>
          </cell>
          <cell r="B339" t="str">
            <v>Nasr. Hussein. Mohammed. Al Dhabyani.</v>
          </cell>
          <cell r="C339" t="str">
            <v>نصر حسين  الضبياني</v>
          </cell>
          <cell r="D339">
            <v>1859288</v>
          </cell>
          <cell r="E339" t="str">
            <v>PBAD Staff Payroll</v>
          </cell>
          <cell r="F339" t="str">
            <v>Projects Department</v>
          </cell>
          <cell r="G339">
            <v>2155516855</v>
          </cell>
          <cell r="H339" t="str">
            <v>Electrician</v>
          </cell>
          <cell r="K339" t="str">
            <v>Yamani</v>
          </cell>
          <cell r="L339" t="str">
            <v>INCREASING MATAF CAPACITY</v>
          </cell>
          <cell r="M339" t="str">
            <v>MOB -  تجهيز الموقع</v>
          </cell>
          <cell r="N339" t="str">
            <v>Terminate Assignment</v>
          </cell>
          <cell r="O339">
            <v>37377</v>
          </cell>
          <cell r="P339">
            <v>24685</v>
          </cell>
          <cell r="Q339">
            <v>41260</v>
          </cell>
          <cell r="R339" t="str">
            <v>Labor.D1</v>
          </cell>
          <cell r="S339" t="str">
            <v>Saudi Binladin Group</v>
          </cell>
          <cell r="T339" t="str">
            <v>1434/06/23</v>
          </cell>
        </row>
        <row r="340">
          <cell r="A340">
            <v>26520</v>
          </cell>
          <cell r="B340" t="str">
            <v>Badsha Meah . Siddique Ahmed</v>
          </cell>
          <cell r="C340" t="str">
            <v>بادشاميان صديقي  أحمد</v>
          </cell>
          <cell r="D340" t="str">
            <v>R 0010913</v>
          </cell>
          <cell r="E340" t="str">
            <v>PBAD Staff Payroll</v>
          </cell>
          <cell r="F340" t="str">
            <v>Projects Department</v>
          </cell>
          <cell r="G340">
            <v>2065309680</v>
          </cell>
          <cell r="H340" t="str">
            <v>Mechanic</v>
          </cell>
          <cell r="K340" t="str">
            <v>Bangladesh</v>
          </cell>
          <cell r="L340" t="str">
            <v>INCREASING MATAF CAPACITY</v>
          </cell>
          <cell r="M340" t="str">
            <v>ورشة المعدات</v>
          </cell>
          <cell r="N340" t="str">
            <v>Active Assignment</v>
          </cell>
          <cell r="O340">
            <v>37392</v>
          </cell>
          <cell r="P340">
            <v>23875</v>
          </cell>
          <cell r="R340" t="str">
            <v>Labor.D1</v>
          </cell>
          <cell r="S340" t="str">
            <v>Saudi Binladin Group</v>
          </cell>
          <cell r="T340" t="str">
            <v>1434/03/19</v>
          </cell>
        </row>
        <row r="341">
          <cell r="A341">
            <v>26554</v>
          </cell>
          <cell r="B341" t="str">
            <v>NOOR MOHAMAD. BABU RAFIQ. AHMAD.</v>
          </cell>
          <cell r="C341" t="str">
            <v>نور محمد بابو  أحمد</v>
          </cell>
          <cell r="D341" t="str">
            <v>A 8878943</v>
          </cell>
          <cell r="E341" t="str">
            <v>PBAD Staff Payroll</v>
          </cell>
          <cell r="F341" t="str">
            <v>Projects Department</v>
          </cell>
          <cell r="G341">
            <v>2059113049</v>
          </cell>
          <cell r="H341" t="str">
            <v>Carpenter</v>
          </cell>
          <cell r="K341" t="str">
            <v>Indian</v>
          </cell>
          <cell r="L341" t="str">
            <v>INCREASING MATAF CAPACITY</v>
          </cell>
          <cell r="M341" t="str">
            <v>إنشاء زمزم</v>
          </cell>
          <cell r="N341" t="str">
            <v>Terminate Assignment</v>
          </cell>
          <cell r="O341">
            <v>37401</v>
          </cell>
          <cell r="P341">
            <v>25430</v>
          </cell>
          <cell r="Q341">
            <v>41246</v>
          </cell>
          <cell r="R341" t="str">
            <v>Labor.D1</v>
          </cell>
          <cell r="S341" t="str">
            <v>Saudi Binladin Group</v>
          </cell>
          <cell r="T341" t="str">
            <v>1434/03/08</v>
          </cell>
        </row>
        <row r="342">
          <cell r="A342">
            <v>26565</v>
          </cell>
          <cell r="B342" t="str">
            <v>Shakil Ahmad Jamil Ahmed Ansari</v>
          </cell>
          <cell r="C342" t="str">
            <v>شكيل أحمد جميل أحمد  أنصاري</v>
          </cell>
          <cell r="D342" t="str">
            <v>E9722331</v>
          </cell>
          <cell r="E342" t="str">
            <v>PBAD Staff Payroll</v>
          </cell>
          <cell r="F342" t="str">
            <v>Projects Department</v>
          </cell>
          <cell r="G342">
            <v>2173650496</v>
          </cell>
          <cell r="H342" t="str">
            <v>Mechanical Engineer</v>
          </cell>
          <cell r="I342" t="str">
            <v>IMC-Mechanical Engineer</v>
          </cell>
          <cell r="K342" t="str">
            <v>Indian</v>
          </cell>
          <cell r="L342" t="str">
            <v>INCREASING MATAF CAPACITY</v>
          </cell>
          <cell r="M342" t="str">
            <v>المهندسين - قسم الكهرباء والميكانيكا</v>
          </cell>
          <cell r="N342" t="str">
            <v>Vacation</v>
          </cell>
          <cell r="O342">
            <v>37403</v>
          </cell>
          <cell r="P342">
            <v>25355</v>
          </cell>
          <cell r="R342" t="str">
            <v>Family Contract Staff.B1</v>
          </cell>
          <cell r="S342" t="str">
            <v>Saudi Binladin Group</v>
          </cell>
          <cell r="T342" t="str">
            <v>1434/07/02</v>
          </cell>
        </row>
        <row r="343">
          <cell r="A343">
            <v>26586</v>
          </cell>
          <cell r="B343" t="str">
            <v>Mohammed Shakeel. . Chhota.</v>
          </cell>
          <cell r="C343" t="str">
            <v>محمد شكيل تشوتا  .</v>
          </cell>
          <cell r="D343" t="str">
            <v>E 6566292</v>
          </cell>
          <cell r="E343" t="str">
            <v>PBAD Staff Payroll</v>
          </cell>
          <cell r="F343" t="str">
            <v>Projects Department</v>
          </cell>
          <cell r="G343">
            <v>2056650233</v>
          </cell>
          <cell r="H343" t="str">
            <v>Carpenter</v>
          </cell>
          <cell r="K343" t="str">
            <v>Indian</v>
          </cell>
          <cell r="L343" t="str">
            <v>INCREASING MATAF CAPACITY</v>
          </cell>
          <cell r="M343" t="str">
            <v>HSE - قسم الصحة والسلآمة والبيئة</v>
          </cell>
          <cell r="N343" t="str">
            <v>Active Assignment</v>
          </cell>
          <cell r="O343">
            <v>37408</v>
          </cell>
          <cell r="P343">
            <v>21047</v>
          </cell>
          <cell r="R343" t="str">
            <v>Labor.D1</v>
          </cell>
          <cell r="S343" t="str">
            <v>Saudi Binladin Group</v>
          </cell>
          <cell r="T343" t="str">
            <v>1434/04/18</v>
          </cell>
        </row>
        <row r="344">
          <cell r="A344">
            <v>26613</v>
          </cell>
          <cell r="B344" t="str">
            <v>AHMADY. MOHAMED. HASSAN. ELHASISY.</v>
          </cell>
          <cell r="C344" t="str">
            <v>أحمدي محمد  الحسيسي</v>
          </cell>
          <cell r="D344">
            <v>521655</v>
          </cell>
          <cell r="E344" t="str">
            <v>PBAD Staff Payroll</v>
          </cell>
          <cell r="F344" t="str">
            <v>Projects Department</v>
          </cell>
          <cell r="G344">
            <v>2101751887</v>
          </cell>
          <cell r="H344" t="str">
            <v>Plaster Mason</v>
          </cell>
          <cell r="K344" t="str">
            <v>Egyptian</v>
          </cell>
          <cell r="L344" t="str">
            <v>INCREASING MATAF CAPACITY</v>
          </cell>
          <cell r="M344" t="str">
            <v>إنشاء زمزم</v>
          </cell>
          <cell r="N344" t="str">
            <v>Terminate Assignment</v>
          </cell>
          <cell r="O344">
            <v>37415</v>
          </cell>
          <cell r="P344">
            <v>20596</v>
          </cell>
          <cell r="Q344">
            <v>41069</v>
          </cell>
          <cell r="R344" t="str">
            <v>Labor.D1</v>
          </cell>
          <cell r="S344" t="str">
            <v>Saudi Binladin Group</v>
          </cell>
          <cell r="T344" t="str">
            <v>1434/03/04</v>
          </cell>
        </row>
        <row r="345">
          <cell r="A345">
            <v>26614</v>
          </cell>
          <cell r="B345" t="str">
            <v>HASSAN. MOHAMED. HASSAN. ELHASISI.</v>
          </cell>
          <cell r="C345" t="str">
            <v>حسن محمد  الحسيسي</v>
          </cell>
          <cell r="D345">
            <v>524121</v>
          </cell>
          <cell r="E345" t="str">
            <v>PBAD Staff Payroll</v>
          </cell>
          <cell r="F345" t="str">
            <v>Projects Department</v>
          </cell>
          <cell r="G345">
            <v>2025858594</v>
          </cell>
          <cell r="H345" t="str">
            <v>Steel Fixer</v>
          </cell>
          <cell r="K345" t="str">
            <v>Egyptian</v>
          </cell>
          <cell r="L345" t="str">
            <v>INCREASING MATAF CAPACITY</v>
          </cell>
          <cell r="M345" t="str">
            <v>إنشاء زمزم</v>
          </cell>
          <cell r="N345" t="str">
            <v>Terminate Assignment</v>
          </cell>
          <cell r="O345">
            <v>37415</v>
          </cell>
          <cell r="P345">
            <v>19887</v>
          </cell>
          <cell r="Q345">
            <v>41069</v>
          </cell>
          <cell r="R345" t="str">
            <v>Labor.D1</v>
          </cell>
          <cell r="S345" t="str">
            <v>Saudi Binladin Group</v>
          </cell>
          <cell r="T345" t="str">
            <v>1434/07/03</v>
          </cell>
        </row>
        <row r="346">
          <cell r="A346">
            <v>26742</v>
          </cell>
          <cell r="B346" t="str">
            <v>Samy Mohammed Abd Alkarim Nafaddy</v>
          </cell>
          <cell r="C346" t="str">
            <v>سامي محمد  نفادي</v>
          </cell>
          <cell r="E346" t="str">
            <v>PBAD Staff Payroll</v>
          </cell>
          <cell r="F346" t="str">
            <v>Projects Department</v>
          </cell>
          <cell r="G346">
            <v>1008107888</v>
          </cell>
          <cell r="H346" t="str">
            <v>Architectural Engineer</v>
          </cell>
          <cell r="I346" t="str">
            <v>PSC- Steel Yard Section - Manager</v>
          </cell>
          <cell r="K346" t="str">
            <v>Saudi</v>
          </cell>
          <cell r="L346" t="str">
            <v>INCREASING MATAF CAPACITY</v>
          </cell>
          <cell r="M346" t="str">
            <v>MOB -  تجهيز الموقع</v>
          </cell>
          <cell r="N346" t="str">
            <v>Active Assignment</v>
          </cell>
          <cell r="O346">
            <v>37469</v>
          </cell>
          <cell r="P346">
            <v>24972</v>
          </cell>
          <cell r="R346" t="str">
            <v>Saudi Direct Hiring Staff 0\.15 Transportation.S1</v>
          </cell>
          <cell r="S346" t="str">
            <v>Saudi</v>
          </cell>
        </row>
        <row r="347">
          <cell r="A347">
            <v>26794</v>
          </cell>
          <cell r="B347" t="str">
            <v>MOHAMMED ALAUDDIN . SIDIQUEE</v>
          </cell>
          <cell r="C347" t="str">
            <v>محمد علاء الدين . صديقي</v>
          </cell>
          <cell r="D347">
            <v>130910</v>
          </cell>
          <cell r="E347" t="str">
            <v>PBAD Staff Payroll</v>
          </cell>
          <cell r="F347" t="str">
            <v>Projects Department</v>
          </cell>
          <cell r="G347">
            <v>2036692784</v>
          </cell>
          <cell r="H347" t="str">
            <v>Safety Man</v>
          </cell>
          <cell r="K347" t="str">
            <v>Indian</v>
          </cell>
          <cell r="L347" t="str">
            <v>INCREASING MATAF CAPACITY</v>
          </cell>
          <cell r="M347" t="str">
            <v>مشروع مدخل مكة المكرمة الشرعي</v>
          </cell>
          <cell r="N347" t="str">
            <v>Active Assignment</v>
          </cell>
          <cell r="O347">
            <v>37451</v>
          </cell>
          <cell r="P347">
            <v>20214</v>
          </cell>
          <cell r="R347" t="str">
            <v>Labor.D1</v>
          </cell>
          <cell r="S347" t="str">
            <v>Saudi Binladin Group</v>
          </cell>
          <cell r="T347" t="str">
            <v>1434/11/27</v>
          </cell>
        </row>
        <row r="348">
          <cell r="A348">
            <v>26804</v>
          </cell>
          <cell r="B348" t="str">
            <v>MOHAMMAD  ZINNA KHAN MOHAMMAD BISMILAH KHAN</v>
          </cell>
          <cell r="C348" t="str">
            <v>محمد زينا  محمد</v>
          </cell>
          <cell r="D348">
            <v>1010654</v>
          </cell>
          <cell r="E348" t="str">
            <v>PBAD Staff Payroll</v>
          </cell>
          <cell r="F348" t="str">
            <v>Projects Department</v>
          </cell>
          <cell r="G348">
            <v>2124900099</v>
          </cell>
          <cell r="H348" t="str">
            <v>Plumber</v>
          </cell>
          <cell r="K348" t="str">
            <v>Indian</v>
          </cell>
          <cell r="L348" t="str">
            <v>INCREASING MATAF CAPACITY</v>
          </cell>
          <cell r="M348" t="str">
            <v>أعمال تحويل خدمات زمزم</v>
          </cell>
          <cell r="N348" t="str">
            <v>Active Assignment</v>
          </cell>
          <cell r="O348">
            <v>37452</v>
          </cell>
          <cell r="P348">
            <v>26279</v>
          </cell>
          <cell r="R348" t="str">
            <v>Labor.D1</v>
          </cell>
          <cell r="S348" t="str">
            <v>Saudi Binladin Group</v>
          </cell>
          <cell r="T348" t="str">
            <v>1434/09/16</v>
          </cell>
        </row>
        <row r="349">
          <cell r="A349">
            <v>26900</v>
          </cell>
          <cell r="B349" t="str">
            <v>Mohiy Aldin Amin Ahmed BAZ</v>
          </cell>
          <cell r="C349" t="str">
            <v>محي الدين أمين  باز</v>
          </cell>
          <cell r="E349" t="str">
            <v>PBAD Staff Payroll</v>
          </cell>
          <cell r="F349" t="str">
            <v>Projects Department</v>
          </cell>
          <cell r="G349">
            <v>1056499955</v>
          </cell>
          <cell r="H349" t="str">
            <v>Personnel Manager</v>
          </cell>
          <cell r="K349" t="str">
            <v>Saudi</v>
          </cell>
          <cell r="L349" t="str">
            <v>INCREASING MATAF CAPACITY</v>
          </cell>
          <cell r="M349" t="str">
            <v>HR - إدارة الموارد البشرية</v>
          </cell>
          <cell r="N349" t="str">
            <v>Active Assignment</v>
          </cell>
          <cell r="O349">
            <v>37481</v>
          </cell>
          <cell r="P349">
            <v>27624</v>
          </cell>
          <cell r="R349" t="str">
            <v>Saudi Direct Hiring Staff 0\.15 Transportation.S1</v>
          </cell>
          <cell r="S349" t="str">
            <v>Saudi</v>
          </cell>
        </row>
        <row r="350">
          <cell r="A350">
            <v>26988</v>
          </cell>
          <cell r="B350" t="str">
            <v>Mohamed Alsaeed Elammawy</v>
          </cell>
          <cell r="C350" t="str">
            <v>محمد السيد  العماوي</v>
          </cell>
          <cell r="D350">
            <v>1177180</v>
          </cell>
          <cell r="E350" t="str">
            <v>PBAD Staff Payroll</v>
          </cell>
          <cell r="F350" t="str">
            <v>Projects Department</v>
          </cell>
          <cell r="G350">
            <v>2013367988</v>
          </cell>
          <cell r="H350" t="str">
            <v xml:space="preserve">Foreman Civil </v>
          </cell>
          <cell r="K350" t="str">
            <v>Egyptian</v>
          </cell>
          <cell r="L350" t="str">
            <v>INCREASING MATAF CAPACITY</v>
          </cell>
          <cell r="M350" t="str">
            <v>TC  -  ألإدارة الفنية _ قسم التجهيزات</v>
          </cell>
          <cell r="N350" t="str">
            <v>Terminate Assignment</v>
          </cell>
          <cell r="O350">
            <v>37518</v>
          </cell>
          <cell r="P350">
            <v>19068</v>
          </cell>
          <cell r="Q350">
            <v>40892</v>
          </cell>
          <cell r="R350" t="str">
            <v>Labor.D1</v>
          </cell>
          <cell r="S350" t="str">
            <v>Saudi Binladin Group</v>
          </cell>
          <cell r="T350" t="str">
            <v>1433/09/03</v>
          </cell>
        </row>
        <row r="351">
          <cell r="A351">
            <v>27034</v>
          </cell>
          <cell r="B351" t="str">
            <v>Mohammad Usman. Haji. Hakam Ali.</v>
          </cell>
          <cell r="C351" t="str">
            <v>محمد عثمان  حاكم</v>
          </cell>
          <cell r="D351" t="str">
            <v>KE269066</v>
          </cell>
          <cell r="E351" t="str">
            <v>PBAD Staff Payroll</v>
          </cell>
          <cell r="F351" t="str">
            <v>Projects Department</v>
          </cell>
          <cell r="G351">
            <v>2085796155</v>
          </cell>
          <cell r="H351" t="str">
            <v>Electrician</v>
          </cell>
          <cell r="K351" t="str">
            <v>Pakistani</v>
          </cell>
          <cell r="L351" t="str">
            <v>INCREASING MATAF CAPACITY</v>
          </cell>
          <cell r="M351" t="str">
            <v>أعمال تحويل خدمات زمزم</v>
          </cell>
          <cell r="N351" t="str">
            <v>Active Assignment</v>
          </cell>
          <cell r="O351">
            <v>37562</v>
          </cell>
          <cell r="P351">
            <v>25204</v>
          </cell>
          <cell r="R351" t="str">
            <v>Labor.D1</v>
          </cell>
          <cell r="S351" t="str">
            <v>Saudi Binladin Group</v>
          </cell>
          <cell r="T351" t="str">
            <v>1434/09/12</v>
          </cell>
        </row>
        <row r="352">
          <cell r="A352">
            <v>27056</v>
          </cell>
          <cell r="B352" t="str">
            <v>Hasanat Ahmed Mohamed Tajamol</v>
          </cell>
          <cell r="C352" t="str">
            <v>حسنات أحمد  تجمل</v>
          </cell>
          <cell r="D352" t="str">
            <v>A9591147</v>
          </cell>
          <cell r="E352" t="str">
            <v>PBAD Staff Payroll</v>
          </cell>
          <cell r="F352" t="str">
            <v>Projects Department</v>
          </cell>
          <cell r="G352">
            <v>2066273026</v>
          </cell>
          <cell r="H352" t="str">
            <v>Plumber</v>
          </cell>
          <cell r="K352" t="str">
            <v>Indian</v>
          </cell>
          <cell r="L352" t="str">
            <v>INCREASING MATAF CAPACITY</v>
          </cell>
          <cell r="M352" t="str">
            <v>أعمال تحويل خدمات زمزم</v>
          </cell>
          <cell r="N352" t="str">
            <v>Active Assignment</v>
          </cell>
          <cell r="O352">
            <v>37609</v>
          </cell>
          <cell r="P352">
            <v>25213</v>
          </cell>
          <cell r="R352" t="str">
            <v>Labor.D1</v>
          </cell>
          <cell r="S352" t="str">
            <v>Saudi Binladin Group</v>
          </cell>
          <cell r="T352" t="str">
            <v>1435/03/01</v>
          </cell>
        </row>
        <row r="353">
          <cell r="A353">
            <v>27076</v>
          </cell>
          <cell r="B353" t="str">
            <v>Ahmed Mohamed Abdulfatah Mohamed</v>
          </cell>
          <cell r="C353" t="str">
            <v>أحمد محمد  محمد</v>
          </cell>
          <cell r="D353">
            <v>760011</v>
          </cell>
          <cell r="E353" t="str">
            <v>PBAD Staff Payroll</v>
          </cell>
          <cell r="F353" t="str">
            <v>Projects Department</v>
          </cell>
          <cell r="G353">
            <v>2054718974</v>
          </cell>
          <cell r="H353" t="str">
            <v>Plumber</v>
          </cell>
          <cell r="K353" t="str">
            <v>Egyptian</v>
          </cell>
          <cell r="L353" t="str">
            <v>INCREASING MATAF CAPACITY</v>
          </cell>
          <cell r="M353" t="str">
            <v>أعمال تحويل خدمات زمزم</v>
          </cell>
          <cell r="N353" t="str">
            <v>Active Assignment</v>
          </cell>
          <cell r="O353">
            <v>37640</v>
          </cell>
          <cell r="P353">
            <v>22298</v>
          </cell>
          <cell r="R353" t="str">
            <v>Labor.D1</v>
          </cell>
          <cell r="S353" t="str">
            <v>Saudi Binladin Group</v>
          </cell>
          <cell r="T353" t="str">
            <v>1435/02/02</v>
          </cell>
        </row>
        <row r="354">
          <cell r="A354">
            <v>27096</v>
          </cell>
          <cell r="B354" t="str">
            <v>Ahmad Isamel. Ahmad. AL aas.</v>
          </cell>
          <cell r="C354" t="str">
            <v>احمد اسماعيل  العاص</v>
          </cell>
          <cell r="D354">
            <v>1634972</v>
          </cell>
          <cell r="E354" t="str">
            <v>PBAD Staff Payroll</v>
          </cell>
          <cell r="F354" t="str">
            <v>Projects Department</v>
          </cell>
          <cell r="G354">
            <v>2139892802</v>
          </cell>
          <cell r="H354" t="str">
            <v>Project Manager</v>
          </cell>
          <cell r="I354" t="str">
            <v>IMC-Department Manager-E&amp;M</v>
          </cell>
          <cell r="K354" t="str">
            <v>Jordanian</v>
          </cell>
          <cell r="L354" t="str">
            <v>INCREASING MATAF CAPACITY</v>
          </cell>
          <cell r="M354" t="str">
            <v>إدارة المشروع</v>
          </cell>
          <cell r="N354" t="str">
            <v>Active Assignment</v>
          </cell>
          <cell r="O354">
            <v>37732</v>
          </cell>
          <cell r="P354">
            <v>21348</v>
          </cell>
          <cell r="R354" t="str">
            <v>Family Contract Staff.B1</v>
          </cell>
          <cell r="S354" t="str">
            <v>Saudi Binladin Group</v>
          </cell>
          <cell r="T354" t="str">
            <v>1435/01/05</v>
          </cell>
        </row>
        <row r="355">
          <cell r="A355">
            <v>27102</v>
          </cell>
          <cell r="B355" t="str">
            <v>Mostaffa Hassan Sayed  Ahmed Hagag</v>
          </cell>
          <cell r="C355" t="str">
            <v>مصطفي حسن  حجاج</v>
          </cell>
          <cell r="D355">
            <v>2079491</v>
          </cell>
          <cell r="E355" t="str">
            <v>PBAD Staff Payroll</v>
          </cell>
          <cell r="F355" t="str">
            <v>Projects Department</v>
          </cell>
          <cell r="G355">
            <v>2125759395</v>
          </cell>
          <cell r="H355" t="str">
            <v>Architectural Draughtsman</v>
          </cell>
          <cell r="K355" t="str">
            <v>Egyptian</v>
          </cell>
          <cell r="L355" t="str">
            <v>INCREASING MATAF CAPACITY</v>
          </cell>
          <cell r="M355" t="str">
            <v>القسم الفني المدني</v>
          </cell>
          <cell r="N355" t="str">
            <v>Active Assignment</v>
          </cell>
          <cell r="O355">
            <v>38038</v>
          </cell>
          <cell r="P355">
            <v>22842</v>
          </cell>
          <cell r="R355" t="str">
            <v>Family Contract Staff.B1</v>
          </cell>
          <cell r="S355" t="str">
            <v>Saudi Binladin Group</v>
          </cell>
          <cell r="T355" t="str">
            <v>1434/08/16</v>
          </cell>
        </row>
        <row r="356">
          <cell r="A356">
            <v>27245</v>
          </cell>
          <cell r="B356" t="str">
            <v>Abo Bakur Ibrahim Ahmad Sheikhein</v>
          </cell>
          <cell r="C356" t="str">
            <v>أبوبكر إبراهيم  شيخين</v>
          </cell>
          <cell r="E356" t="str">
            <v>PBAD Staff Payroll</v>
          </cell>
          <cell r="F356" t="str">
            <v>Projects Department</v>
          </cell>
          <cell r="G356">
            <v>1016190611</v>
          </cell>
          <cell r="H356" t="str">
            <v xml:space="preserve">Foreman Civil </v>
          </cell>
          <cell r="K356" t="str">
            <v>Saudi</v>
          </cell>
          <cell r="L356" t="str">
            <v>INCREASING MATAF CAPACITY</v>
          </cell>
          <cell r="M356" t="str">
            <v>ENO - تعين جديد تحت التوزيع</v>
          </cell>
          <cell r="N356" t="str">
            <v>Active Assignment</v>
          </cell>
          <cell r="O356">
            <v>38600</v>
          </cell>
          <cell r="P356">
            <v>31156</v>
          </cell>
          <cell r="R356" t="str">
            <v>Saudi Direct Hiring Staff 0\.15 Transportation.S1</v>
          </cell>
          <cell r="S356" t="str">
            <v>Saudi</v>
          </cell>
        </row>
        <row r="357">
          <cell r="A357">
            <v>27264</v>
          </cell>
          <cell r="B357" t="str">
            <v>MOHAMMAD ALAUDDIN MOHAMMED KHALIL</v>
          </cell>
          <cell r="C357" t="str">
            <v>محمد علاء الدين محمد خليل</v>
          </cell>
          <cell r="D357">
            <v>380399</v>
          </cell>
          <cell r="E357" t="str">
            <v>PBAD Staff Payroll</v>
          </cell>
          <cell r="F357" t="str">
            <v>Projects Department</v>
          </cell>
          <cell r="G357">
            <v>2033553849</v>
          </cell>
          <cell r="H357" t="str">
            <v>General Helper</v>
          </cell>
          <cell r="K357" t="str">
            <v>Indian</v>
          </cell>
          <cell r="L357" t="str">
            <v>INCREASING MATAF CAPACITY</v>
          </cell>
          <cell r="M357" t="str">
            <v>RIY -  محولين من الرياض</v>
          </cell>
          <cell r="N357" t="str">
            <v>Active Assignment</v>
          </cell>
          <cell r="O357">
            <v>38553</v>
          </cell>
          <cell r="P357">
            <v>22647</v>
          </cell>
          <cell r="R357" t="str">
            <v>Labor.D1</v>
          </cell>
          <cell r="S357" t="str">
            <v>Saudi Binladin Group</v>
          </cell>
          <cell r="T357" t="str">
            <v>1434/07/11</v>
          </cell>
        </row>
        <row r="358">
          <cell r="A358">
            <v>27319</v>
          </cell>
          <cell r="B358" t="str">
            <v>Mohamed. Ibrahim. Mohamed. El Baathi.</v>
          </cell>
          <cell r="C358" t="str">
            <v>محمد ابراهيم  البعثي</v>
          </cell>
          <cell r="D358" t="str">
            <v>A00934269</v>
          </cell>
          <cell r="E358" t="str">
            <v>PBAD Staff Payroll</v>
          </cell>
          <cell r="F358" t="str">
            <v>Projects Department</v>
          </cell>
          <cell r="G358">
            <v>2057510501</v>
          </cell>
          <cell r="H358" t="str">
            <v>Civil Engineer</v>
          </cell>
          <cell r="K358" t="str">
            <v>Egyptian</v>
          </cell>
          <cell r="L358" t="str">
            <v>INCREASING MATAF CAPACITY</v>
          </cell>
          <cell r="M358" t="str">
            <v>CONT - قسم العقود</v>
          </cell>
          <cell r="N358" t="str">
            <v>Active Assignment</v>
          </cell>
          <cell r="O358">
            <v>38582</v>
          </cell>
          <cell r="P358">
            <v>23370</v>
          </cell>
          <cell r="R358" t="str">
            <v>Family Contract Staff.B1</v>
          </cell>
          <cell r="S358" t="str">
            <v>Saudi Binladin Group</v>
          </cell>
          <cell r="T358" t="str">
            <v>1434/06/01</v>
          </cell>
        </row>
        <row r="359">
          <cell r="A359">
            <v>27325</v>
          </cell>
          <cell r="B359" t="str">
            <v>Abdul Moen Fayaz Ibrahim Abdul Hady</v>
          </cell>
          <cell r="C359" t="str">
            <v>عبدالمعين فايز  عبدالهادي</v>
          </cell>
          <cell r="D359">
            <v>6373</v>
          </cell>
          <cell r="E359" t="str">
            <v>PBAD Staff Payroll</v>
          </cell>
          <cell r="F359" t="str">
            <v>Projects Department</v>
          </cell>
          <cell r="G359">
            <v>2040188217</v>
          </cell>
          <cell r="H359" t="str">
            <v>Supervisor Support Services</v>
          </cell>
          <cell r="K359" t="str">
            <v>Palestinian</v>
          </cell>
          <cell r="L359" t="str">
            <v>INCREASING MATAF CAPACITY</v>
          </cell>
          <cell r="M359" t="str">
            <v>HR - إدارة الموارد البشرية</v>
          </cell>
          <cell r="N359" t="str">
            <v>Active Assignment</v>
          </cell>
          <cell r="O359">
            <v>38542</v>
          </cell>
          <cell r="P359">
            <v>27770</v>
          </cell>
          <cell r="R359" t="str">
            <v>Family Contract Staff.B1</v>
          </cell>
          <cell r="S359" t="str">
            <v>Mohammed Binladin Company</v>
          </cell>
          <cell r="T359" t="str">
            <v>1434/02/23</v>
          </cell>
        </row>
        <row r="360">
          <cell r="A360">
            <v>27409</v>
          </cell>
          <cell r="B360" t="str">
            <v>Mohammed Abdul Qadir . Mohammed Naser</v>
          </cell>
          <cell r="C360" t="str">
            <v>محمد عبدالقادر .  محمد عبدالناصر</v>
          </cell>
          <cell r="D360" t="str">
            <v>H4586979</v>
          </cell>
          <cell r="E360" t="str">
            <v>PBAD Staff Payroll</v>
          </cell>
          <cell r="F360" t="str">
            <v>Projects Department</v>
          </cell>
          <cell r="G360">
            <v>2080631217</v>
          </cell>
          <cell r="H360" t="str">
            <v>Assistant Ac Technician</v>
          </cell>
          <cell r="K360" t="str">
            <v>Indian</v>
          </cell>
          <cell r="L360" t="str">
            <v>INCREASING MATAF CAPACITY</v>
          </cell>
          <cell r="M360" t="str">
            <v>MOB -  تجهيز الموقع</v>
          </cell>
          <cell r="N360" t="str">
            <v>Active Assignment</v>
          </cell>
          <cell r="O360">
            <v>38531</v>
          </cell>
          <cell r="P360">
            <v>24838</v>
          </cell>
          <cell r="R360" t="str">
            <v>Family Contract Staff.B1</v>
          </cell>
          <cell r="S360" t="str">
            <v>Saudi Binladin Group</v>
          </cell>
          <cell r="T360" t="str">
            <v>1434/05/03</v>
          </cell>
        </row>
        <row r="361">
          <cell r="A361">
            <v>27412</v>
          </cell>
          <cell r="B361" t="str">
            <v>Sami . . Mohamed</v>
          </cell>
          <cell r="C361" t="str">
            <v>سامي محمد  عثمان</v>
          </cell>
          <cell r="D361">
            <v>373004</v>
          </cell>
          <cell r="E361" t="str">
            <v>PBAD Staff Payroll</v>
          </cell>
          <cell r="F361" t="str">
            <v>Projects Department</v>
          </cell>
          <cell r="G361">
            <v>2059760252</v>
          </cell>
          <cell r="H361" t="str">
            <v>Agriculture Engineer</v>
          </cell>
          <cell r="I361" t="str">
            <v>IMC-Store Incharge</v>
          </cell>
          <cell r="K361" t="str">
            <v>Sudanese</v>
          </cell>
          <cell r="L361" t="str">
            <v>INCREASING MATAF CAPACITY</v>
          </cell>
          <cell r="M361" t="str">
            <v>HR - إدارة الموارد البشرية</v>
          </cell>
          <cell r="N361" t="str">
            <v>Active Assignment</v>
          </cell>
          <cell r="O361">
            <v>38647</v>
          </cell>
          <cell r="P361">
            <v>21916</v>
          </cell>
          <cell r="R361" t="str">
            <v>Family Contract Staff.B1</v>
          </cell>
          <cell r="S361" t="str">
            <v>Saudi Binladin Group</v>
          </cell>
          <cell r="T361" t="str">
            <v>1434/04/06</v>
          </cell>
        </row>
        <row r="362">
          <cell r="A362">
            <v>27429</v>
          </cell>
          <cell r="B362" t="str">
            <v>Khaleel. Mohammad. Khaleel. Abu Mousa.</v>
          </cell>
          <cell r="C362" t="str">
            <v>خليل محمد  ابوموسى</v>
          </cell>
          <cell r="D362" t="str">
            <v>T541985</v>
          </cell>
          <cell r="E362" t="str">
            <v>PBAD Staff Payroll</v>
          </cell>
          <cell r="F362" t="str">
            <v>Projects Department</v>
          </cell>
          <cell r="G362">
            <v>2035416797</v>
          </cell>
          <cell r="H362" t="str">
            <v>Architectural Draughtsman</v>
          </cell>
          <cell r="K362" t="str">
            <v>Jordanian</v>
          </cell>
          <cell r="L362" t="str">
            <v>INCREASING MATAF CAPACITY</v>
          </cell>
          <cell r="M362" t="str">
            <v>القسم الفني المدني</v>
          </cell>
          <cell r="N362" t="str">
            <v>Active Assignment</v>
          </cell>
          <cell r="O362">
            <v>38665</v>
          </cell>
          <cell r="P362">
            <v>31079</v>
          </cell>
          <cell r="R362" t="str">
            <v>Family Contract Staff.B1</v>
          </cell>
          <cell r="S362" t="str">
            <v>Saudi Binladin Group</v>
          </cell>
          <cell r="T362" t="str">
            <v>1434/10/07</v>
          </cell>
        </row>
        <row r="363">
          <cell r="A363">
            <v>27457</v>
          </cell>
          <cell r="B363" t="str">
            <v>Husam Ahmad Oday Alboushi</v>
          </cell>
          <cell r="C363" t="str">
            <v>حسام أحمد  البوشي</v>
          </cell>
          <cell r="D363">
            <v>2254580</v>
          </cell>
          <cell r="E363" t="str">
            <v>PBAD Staff Payroll</v>
          </cell>
          <cell r="F363" t="str">
            <v>Projects Department</v>
          </cell>
          <cell r="G363">
            <v>2013859620</v>
          </cell>
          <cell r="H363" t="str">
            <v xml:space="preserve">Foreman Electrical </v>
          </cell>
          <cell r="K363" t="str">
            <v>Syrian</v>
          </cell>
          <cell r="L363" t="str">
            <v>INCREASING MATAF CAPACITY</v>
          </cell>
          <cell r="M363" t="str">
            <v>أعمال تحويل خدمات زمزم</v>
          </cell>
          <cell r="N363" t="str">
            <v>Terminate Assignment</v>
          </cell>
          <cell r="O363">
            <v>38631</v>
          </cell>
          <cell r="P363">
            <v>21186</v>
          </cell>
          <cell r="Q363">
            <v>41061</v>
          </cell>
          <cell r="R363" t="str">
            <v>Family Contract Staff.B1</v>
          </cell>
          <cell r="S363" t="str">
            <v>Saudi Binladin Group</v>
          </cell>
          <cell r="T363" t="str">
            <v>1433/02/02</v>
          </cell>
        </row>
        <row r="364">
          <cell r="A364">
            <v>27474</v>
          </cell>
          <cell r="B364" t="str">
            <v>ASAD PERWEZ. MOHAMMED. ASADULLAH. SIDDIQUE.</v>
          </cell>
          <cell r="C364" t="str">
            <v>اسد برويز  صديقي</v>
          </cell>
          <cell r="D364" t="str">
            <v>E 6611337</v>
          </cell>
          <cell r="E364" t="str">
            <v>PBAD Staff Payroll</v>
          </cell>
          <cell r="F364" t="str">
            <v>Projects Department</v>
          </cell>
          <cell r="G364">
            <v>2178409765</v>
          </cell>
          <cell r="H364" t="str">
            <v xml:space="preserve">Foreman Mechanical </v>
          </cell>
          <cell r="K364" t="str">
            <v>Indian</v>
          </cell>
          <cell r="L364" t="str">
            <v>INCREASING MATAF CAPACITY</v>
          </cell>
          <cell r="M364" t="str">
            <v>RIY -  محولين من الرياض</v>
          </cell>
          <cell r="N364" t="str">
            <v>Active Assignment</v>
          </cell>
          <cell r="O364">
            <v>38702</v>
          </cell>
          <cell r="P364">
            <v>21808</v>
          </cell>
          <cell r="R364" t="str">
            <v>Family Contract Staff.B1</v>
          </cell>
          <cell r="S364" t="str">
            <v>Saudi Binladin Group</v>
          </cell>
          <cell r="T364" t="str">
            <v>1435/01/28</v>
          </cell>
        </row>
        <row r="365">
          <cell r="A365">
            <v>27475</v>
          </cell>
          <cell r="B365" t="str">
            <v>Mohamed Rafeeq Seraj Eddin Alrefaie</v>
          </cell>
          <cell r="C365" t="str">
            <v>محمد رفيق  الرفاعي</v>
          </cell>
          <cell r="D365">
            <v>3429995</v>
          </cell>
          <cell r="E365" t="str">
            <v>PBAD Staff Payroll</v>
          </cell>
          <cell r="F365" t="str">
            <v>Projects Department</v>
          </cell>
          <cell r="G365">
            <v>2147174078</v>
          </cell>
          <cell r="H365" t="str">
            <v>Mechanic</v>
          </cell>
          <cell r="K365" t="str">
            <v>Syrian</v>
          </cell>
          <cell r="L365" t="str">
            <v>INCREASING MATAF CAPACITY</v>
          </cell>
          <cell r="M365" t="str">
            <v>القسم المدني - تجهيزات المكاتب</v>
          </cell>
          <cell r="N365" t="str">
            <v>Active Assignment</v>
          </cell>
          <cell r="O365">
            <v>39328</v>
          </cell>
          <cell r="P365">
            <v>21561</v>
          </cell>
          <cell r="R365" t="str">
            <v>Family Contract Staff.B1</v>
          </cell>
          <cell r="S365" t="str">
            <v>Saudi Binladin Group</v>
          </cell>
          <cell r="T365" t="str">
            <v>1434/09/15</v>
          </cell>
        </row>
        <row r="366">
          <cell r="A366">
            <v>27529</v>
          </cell>
          <cell r="B366" t="str">
            <v>MASCARA LAWAMBAE ANDI</v>
          </cell>
          <cell r="C366" t="str">
            <v>ماسكار لاومباي  اندي</v>
          </cell>
          <cell r="D366" t="str">
            <v>XX 3446515</v>
          </cell>
          <cell r="E366" t="str">
            <v>PBAD Staff Payroll</v>
          </cell>
          <cell r="F366" t="str">
            <v>Projects Department</v>
          </cell>
          <cell r="G366">
            <v>2219770191</v>
          </cell>
          <cell r="H366" t="str">
            <v>Civil Engineer</v>
          </cell>
          <cell r="K366" t="str">
            <v>Philippino</v>
          </cell>
          <cell r="L366" t="str">
            <v>INCREASING MATAF CAPACITY</v>
          </cell>
          <cell r="M366" t="str">
            <v>المهندسين - المكتب الفني</v>
          </cell>
          <cell r="N366" t="str">
            <v>Active Assignment</v>
          </cell>
          <cell r="O366">
            <v>38745</v>
          </cell>
          <cell r="P366">
            <v>22438</v>
          </cell>
          <cell r="R366" t="str">
            <v>Family Contract Staff.B1</v>
          </cell>
          <cell r="S366" t="str">
            <v>Saudi Binladin Group</v>
          </cell>
          <cell r="T366" t="str">
            <v>1434/09/18</v>
          </cell>
        </row>
        <row r="367">
          <cell r="A367">
            <v>27548</v>
          </cell>
          <cell r="B367" t="str">
            <v>ALI MOHAMMED AHMED AL AMERI</v>
          </cell>
          <cell r="C367" t="str">
            <v>علي محمد  العامري</v>
          </cell>
          <cell r="D367">
            <v>2467958</v>
          </cell>
          <cell r="E367" t="str">
            <v>PBAD Staff Payroll</v>
          </cell>
          <cell r="F367" t="str">
            <v>Projects Department</v>
          </cell>
          <cell r="G367">
            <v>2053498354</v>
          </cell>
          <cell r="H367" t="str">
            <v>Havy Equpment Operator</v>
          </cell>
          <cell r="K367" t="str">
            <v>Yamani</v>
          </cell>
          <cell r="L367" t="str">
            <v>INCREASING MATAF CAPACITY</v>
          </cell>
          <cell r="M367" t="str">
            <v>MOB -  تجهيز الموقع</v>
          </cell>
          <cell r="N367" t="str">
            <v>Active Assignment</v>
          </cell>
          <cell r="O367">
            <v>38930</v>
          </cell>
          <cell r="P367">
            <v>14652</v>
          </cell>
          <cell r="R367" t="str">
            <v>Labor.D1</v>
          </cell>
          <cell r="S367" t="str">
            <v>Saudi Binladin Group</v>
          </cell>
          <cell r="T367" t="str">
            <v>1435/01/01</v>
          </cell>
        </row>
        <row r="368">
          <cell r="A368">
            <v>27566</v>
          </cell>
          <cell r="B368" t="str">
            <v>MOHAMMAD MUZAMMIL AHMAD</v>
          </cell>
          <cell r="C368" t="str">
            <v>محمد مزمل  أحمد</v>
          </cell>
          <cell r="D368" t="str">
            <v>B 5938962</v>
          </cell>
          <cell r="E368" t="str">
            <v>PBAD Staff Payroll</v>
          </cell>
          <cell r="F368" t="str">
            <v>Projects Department</v>
          </cell>
          <cell r="G368">
            <v>2193330996</v>
          </cell>
          <cell r="H368" t="str">
            <v>Architectural Draughtsman</v>
          </cell>
          <cell r="K368" t="str">
            <v>Indian</v>
          </cell>
          <cell r="L368" t="str">
            <v>INCREASING MATAF CAPACITY</v>
          </cell>
          <cell r="M368" t="str">
            <v>القسم الفني المدني</v>
          </cell>
          <cell r="N368" t="str">
            <v>Active Assignment</v>
          </cell>
          <cell r="O368">
            <v>38777</v>
          </cell>
          <cell r="P368">
            <v>27913</v>
          </cell>
          <cell r="R368" t="str">
            <v>Family Contract Staff.B1</v>
          </cell>
          <cell r="S368" t="str">
            <v>Saudi Binladin Group</v>
          </cell>
          <cell r="T368" t="str">
            <v>1434/03/17</v>
          </cell>
        </row>
        <row r="369">
          <cell r="A369">
            <v>27572</v>
          </cell>
          <cell r="B369" t="str">
            <v>Mohamed Abdullah Ahmed Abdullah</v>
          </cell>
          <cell r="C369" t="str">
            <v>محمد عبد الله  عبد الله</v>
          </cell>
          <cell r="D369">
            <v>383280</v>
          </cell>
          <cell r="E369" t="str">
            <v>PBAD Staff Payroll</v>
          </cell>
          <cell r="F369" t="str">
            <v>Projects Department</v>
          </cell>
          <cell r="G369">
            <v>2123654143</v>
          </cell>
          <cell r="H369" t="str">
            <v xml:space="preserve">Foreman Civil </v>
          </cell>
          <cell r="K369" t="str">
            <v>Egyptian</v>
          </cell>
          <cell r="L369" t="str">
            <v>INCREASING MATAF CAPACITY</v>
          </cell>
          <cell r="M369" t="str">
            <v>القسم المدني - تجهيزات المكاتب</v>
          </cell>
          <cell r="N369" t="str">
            <v>Active Assignment</v>
          </cell>
          <cell r="O369">
            <v>39661</v>
          </cell>
          <cell r="P369">
            <v>20699</v>
          </cell>
          <cell r="R369" t="str">
            <v>Labor.D1</v>
          </cell>
          <cell r="S369" t="str">
            <v>Saudi Binladin Group</v>
          </cell>
          <cell r="T369" t="str">
            <v>1434/09/22</v>
          </cell>
        </row>
        <row r="370">
          <cell r="A370">
            <v>27649</v>
          </cell>
          <cell r="B370" t="str">
            <v>SALIM   THANIKKATTE.</v>
          </cell>
          <cell r="C370" t="str">
            <v>سالم محمد   تانيكاتي</v>
          </cell>
          <cell r="D370" t="str">
            <v>F 8090449</v>
          </cell>
          <cell r="E370" t="str">
            <v>PBAD Staff Payroll</v>
          </cell>
          <cell r="F370" t="str">
            <v>Architectural Design</v>
          </cell>
          <cell r="G370">
            <v>2219781180</v>
          </cell>
          <cell r="H370" t="str">
            <v>Architectural Draughtsman</v>
          </cell>
          <cell r="K370" t="str">
            <v>Indian</v>
          </cell>
          <cell r="L370" t="str">
            <v>INCREASING MATAF CAPACITY</v>
          </cell>
          <cell r="M370" t="str">
            <v>أعمال تحويل خدمات زمزم</v>
          </cell>
          <cell r="N370" t="str">
            <v>Active Assignment</v>
          </cell>
          <cell r="O370">
            <v>38802</v>
          </cell>
          <cell r="P370">
            <v>27535</v>
          </cell>
          <cell r="R370" t="str">
            <v>Family Contract Staff.B1</v>
          </cell>
          <cell r="S370" t="str">
            <v>Saudi Binladin Group</v>
          </cell>
          <cell r="T370" t="str">
            <v>1434/11/20</v>
          </cell>
        </row>
        <row r="371">
          <cell r="A371">
            <v>27652</v>
          </cell>
          <cell r="B371" t="str">
            <v>Khaled Mohammed Gubran Al Refaei</v>
          </cell>
          <cell r="C371" t="str">
            <v>خالد محمد  الرفاعي</v>
          </cell>
          <cell r="D371">
            <v>3086811</v>
          </cell>
          <cell r="E371" t="str">
            <v>PBAD Staff Payroll</v>
          </cell>
          <cell r="F371" t="str">
            <v>Projects Department</v>
          </cell>
          <cell r="G371">
            <v>2086227515</v>
          </cell>
          <cell r="H371" t="str">
            <v>Electrician</v>
          </cell>
          <cell r="K371" t="str">
            <v>Yamani</v>
          </cell>
          <cell r="L371" t="str">
            <v>INCREASING MATAF CAPACITY</v>
          </cell>
          <cell r="M371" t="str">
            <v>ورشة المعدات</v>
          </cell>
          <cell r="N371" t="str">
            <v>Active Assignment</v>
          </cell>
          <cell r="O371">
            <v>38817</v>
          </cell>
          <cell r="P371">
            <v>26949</v>
          </cell>
          <cell r="R371" t="str">
            <v>Individual Contract Staff.C1</v>
          </cell>
          <cell r="S371" t="str">
            <v>Saudi Binladin Group</v>
          </cell>
          <cell r="T371" t="str">
            <v>1434/03/20</v>
          </cell>
        </row>
        <row r="372">
          <cell r="A372">
            <v>27798</v>
          </cell>
          <cell r="B372" t="str">
            <v>Mohammed Abdul Razzaq Al Beetar</v>
          </cell>
          <cell r="C372" t="str">
            <v>محمد عبد الرزاق  البيطار</v>
          </cell>
          <cell r="D372" t="str">
            <v>P 000014732</v>
          </cell>
          <cell r="E372" t="str">
            <v>PBAD Staff Payroll</v>
          </cell>
          <cell r="F372" t="str">
            <v>Projects Department</v>
          </cell>
          <cell r="G372">
            <v>2039106071</v>
          </cell>
          <cell r="H372" t="str">
            <v>Electrical Engineer</v>
          </cell>
          <cell r="K372" t="str">
            <v>Palestinian</v>
          </cell>
          <cell r="L372" t="str">
            <v>INCREASING MATAF CAPACITY</v>
          </cell>
          <cell r="M372" t="str">
            <v>MOB -  تجهيز الموقع</v>
          </cell>
          <cell r="N372" t="str">
            <v>Active Assignment</v>
          </cell>
          <cell r="O372">
            <v>38899</v>
          </cell>
          <cell r="P372">
            <v>16803</v>
          </cell>
          <cell r="R372" t="str">
            <v>Family Contract Staff.B1</v>
          </cell>
          <cell r="S372" t="str">
            <v>Saudi Binladin Group</v>
          </cell>
          <cell r="T372" t="str">
            <v>1434/02/28</v>
          </cell>
        </row>
        <row r="373">
          <cell r="A373">
            <v>27839</v>
          </cell>
          <cell r="B373" t="str">
            <v>Faiz Ali Kamel Kanon</v>
          </cell>
          <cell r="C373" t="str">
            <v>فايز علي  قنون</v>
          </cell>
          <cell r="D373">
            <v>2185942</v>
          </cell>
          <cell r="E373" t="str">
            <v>PBAD Staff Payroll</v>
          </cell>
          <cell r="F373" t="str">
            <v>Projects Department</v>
          </cell>
          <cell r="G373">
            <v>2066072220</v>
          </cell>
          <cell r="H373" t="str">
            <v>Civil Engineer</v>
          </cell>
          <cell r="K373" t="str">
            <v>Egyptian</v>
          </cell>
          <cell r="L373" t="str">
            <v>INCREASING MATAF CAPACITY</v>
          </cell>
          <cell r="M373" t="str">
            <v>المهندسين - المكتب الفني</v>
          </cell>
          <cell r="N373" t="str">
            <v>Active Assignment</v>
          </cell>
          <cell r="O373">
            <v>38802</v>
          </cell>
          <cell r="P373">
            <v>23426</v>
          </cell>
          <cell r="R373" t="str">
            <v>Family Contract Staff.B1</v>
          </cell>
          <cell r="S373" t="str">
            <v>Saudi Binladin Group</v>
          </cell>
          <cell r="T373" t="str">
            <v>1434/10/08</v>
          </cell>
        </row>
        <row r="374">
          <cell r="A374">
            <v>27862</v>
          </cell>
          <cell r="B374" t="str">
            <v>Safarulla. . Alavikutty  Padinharethi.</v>
          </cell>
          <cell r="C374" t="str">
            <v>سفر الله علوي  بادنهاريدل</v>
          </cell>
          <cell r="D374" t="str">
            <v>E 3136182</v>
          </cell>
          <cell r="E374" t="str">
            <v>PBAD Staff Payroll</v>
          </cell>
          <cell r="F374" t="str">
            <v>Projects Department</v>
          </cell>
          <cell r="G374">
            <v>2090011335</v>
          </cell>
          <cell r="H374" t="str">
            <v>Architectural Draughtsman</v>
          </cell>
          <cell r="K374" t="str">
            <v>Indian</v>
          </cell>
          <cell r="L374" t="str">
            <v>INCREASING MATAF CAPACITY</v>
          </cell>
          <cell r="M374" t="str">
            <v>القسم الفني المدني</v>
          </cell>
          <cell r="N374" t="str">
            <v>Active Assignment</v>
          </cell>
          <cell r="O374">
            <v>38832</v>
          </cell>
          <cell r="P374">
            <v>23102</v>
          </cell>
          <cell r="R374" t="str">
            <v>Family Contract Staff.B1</v>
          </cell>
          <cell r="S374" t="str">
            <v>Saudi Binladin Group</v>
          </cell>
          <cell r="T374" t="str">
            <v>1435/02/23</v>
          </cell>
        </row>
        <row r="375">
          <cell r="A375">
            <v>27883</v>
          </cell>
          <cell r="B375" t="str">
            <v>MOHAMMED. ZUBAIR. HUSSAIN.</v>
          </cell>
          <cell r="C375" t="str">
            <v>محمد زبير  حسين</v>
          </cell>
          <cell r="D375" t="str">
            <v>J5355752</v>
          </cell>
          <cell r="E375" t="str">
            <v>PBAD Staff Payroll</v>
          </cell>
          <cell r="F375" t="str">
            <v>Projects Department</v>
          </cell>
          <cell r="G375">
            <v>2095585358</v>
          </cell>
          <cell r="H375" t="str">
            <v>Civil Engineer</v>
          </cell>
          <cell r="I375" t="str">
            <v>IMC-Civil Engineer</v>
          </cell>
          <cell r="K375" t="str">
            <v>Indian</v>
          </cell>
          <cell r="L375" t="str">
            <v>INCREASING MATAF CAPACITY</v>
          </cell>
          <cell r="M375" t="str">
            <v>المهندسين - القسم المدني</v>
          </cell>
          <cell r="N375" t="str">
            <v>Active Assignment</v>
          </cell>
          <cell r="O375">
            <v>39142</v>
          </cell>
          <cell r="P375">
            <v>25369</v>
          </cell>
          <cell r="R375" t="str">
            <v>Family Contract Staff.B1</v>
          </cell>
          <cell r="S375" t="str">
            <v>Saudi Binladin Group</v>
          </cell>
          <cell r="T375" t="str">
            <v>1434/08/09</v>
          </cell>
        </row>
        <row r="376">
          <cell r="A376">
            <v>27893</v>
          </cell>
          <cell r="B376" t="str">
            <v>AHMED ISMAIL MOHAMMED BREAKI</v>
          </cell>
          <cell r="C376" t="str">
            <v>احمد اسماعيل محمد بريقي</v>
          </cell>
          <cell r="D376">
            <v>7548438</v>
          </cell>
          <cell r="E376" t="str">
            <v>PBAD Staff Payroll</v>
          </cell>
          <cell r="F376" t="str">
            <v>Projects Department</v>
          </cell>
          <cell r="G376">
            <v>2164385391</v>
          </cell>
          <cell r="H376" t="str">
            <v>Construction Manager</v>
          </cell>
          <cell r="K376" t="str">
            <v>Egyptian</v>
          </cell>
          <cell r="L376" t="str">
            <v>INCREASING MATAF CAPACITY</v>
          </cell>
          <cell r="M376" t="str">
            <v>إدارة المشروع</v>
          </cell>
          <cell r="N376" t="str">
            <v>Active Assignment</v>
          </cell>
          <cell r="O376">
            <v>41244</v>
          </cell>
          <cell r="P376">
            <v>21951</v>
          </cell>
          <cell r="R376" t="str">
            <v>Family Contract Staff.B1</v>
          </cell>
          <cell r="S376" t="str">
            <v>Saudi Binladin Group</v>
          </cell>
          <cell r="T376" t="str">
            <v>1434/09/22</v>
          </cell>
        </row>
        <row r="377">
          <cell r="A377">
            <v>27944</v>
          </cell>
          <cell r="B377" t="str">
            <v>Maqbool Ur Rahman Mian Qhulam Qari</v>
          </cell>
          <cell r="C377" t="str">
            <v>مقبول الرحمن ميان  قاري</v>
          </cell>
          <cell r="D377" t="str">
            <v>AA0336081</v>
          </cell>
          <cell r="E377" t="str">
            <v>PBAD Staff Payroll</v>
          </cell>
          <cell r="F377" t="str">
            <v>Projects Department</v>
          </cell>
          <cell r="G377">
            <v>2233921069</v>
          </cell>
          <cell r="H377" t="str">
            <v>Storekeeper</v>
          </cell>
          <cell r="K377" t="str">
            <v>Pakistani</v>
          </cell>
          <cell r="L377" t="str">
            <v>INCREASING MATAF CAPACITY</v>
          </cell>
          <cell r="M377" t="str">
            <v>المستودعات - عمالة المستودع</v>
          </cell>
          <cell r="N377" t="str">
            <v>Active Assignment</v>
          </cell>
          <cell r="O377">
            <v>39173</v>
          </cell>
          <cell r="P377">
            <v>19767</v>
          </cell>
          <cell r="R377" t="str">
            <v>Labor.D1</v>
          </cell>
          <cell r="S377" t="str">
            <v>Saudi Binladin Group</v>
          </cell>
          <cell r="T377" t="str">
            <v>1434/04/14</v>
          </cell>
        </row>
        <row r="378">
          <cell r="A378">
            <v>27964</v>
          </cell>
          <cell r="B378" t="str">
            <v>GHULAM MUSTHAFA. JEELANI. GHULAM. MAHMOOD.</v>
          </cell>
          <cell r="C378" t="str">
            <v>غلام مصطفى  جيلاني</v>
          </cell>
          <cell r="D378" t="str">
            <v>F0769750</v>
          </cell>
          <cell r="E378" t="str">
            <v>PBAD Staff Payroll</v>
          </cell>
          <cell r="F378" t="str">
            <v>Projects Department</v>
          </cell>
          <cell r="G378">
            <v>2130951466</v>
          </cell>
          <cell r="H378" t="str">
            <v>Electrician Technician</v>
          </cell>
          <cell r="K378" t="str">
            <v>Indian</v>
          </cell>
          <cell r="L378" t="str">
            <v>INCREASING MATAF CAPACITY</v>
          </cell>
          <cell r="M378" t="str">
            <v>CONT - قسم العقود</v>
          </cell>
          <cell r="N378" t="str">
            <v>Active Assignment</v>
          </cell>
          <cell r="O378">
            <v>39203</v>
          </cell>
          <cell r="P378">
            <v>19151</v>
          </cell>
          <cell r="R378" t="str">
            <v>Family Contract Staff.B1</v>
          </cell>
          <cell r="S378" t="str">
            <v>Saudi Binladin Group</v>
          </cell>
          <cell r="T378" t="str">
            <v>1434/04/05</v>
          </cell>
        </row>
        <row r="379">
          <cell r="A379">
            <v>27981</v>
          </cell>
          <cell r="B379" t="str">
            <v>ADEL MOHAMED ABDEL RAHMAN ABDEL LATIF</v>
          </cell>
          <cell r="C379" t="str">
            <v>عادل محمد  عبداللطيف</v>
          </cell>
          <cell r="D379">
            <v>683199</v>
          </cell>
          <cell r="E379" t="str">
            <v>PBAD Staff Payroll</v>
          </cell>
          <cell r="F379" t="str">
            <v>Projects Department</v>
          </cell>
          <cell r="G379">
            <v>2237575192</v>
          </cell>
          <cell r="H379" t="str">
            <v>Forklift Operator</v>
          </cell>
          <cell r="K379" t="str">
            <v>Egyptian</v>
          </cell>
          <cell r="L379" t="str">
            <v>INCREASING MATAF CAPACITY</v>
          </cell>
          <cell r="M379" t="str">
            <v>MOB -  تجهيز الموقع</v>
          </cell>
          <cell r="N379" t="str">
            <v>Active Assignment</v>
          </cell>
          <cell r="O379">
            <v>38916</v>
          </cell>
          <cell r="P379">
            <v>28395</v>
          </cell>
          <cell r="R379" t="str">
            <v>Labor.D1</v>
          </cell>
          <cell r="S379" t="str">
            <v>Saudi Binladin Group</v>
          </cell>
          <cell r="T379" t="str">
            <v>1434/09/22</v>
          </cell>
        </row>
        <row r="380">
          <cell r="A380">
            <v>27990</v>
          </cell>
          <cell r="B380" t="str">
            <v>SALEH ABDULSALAM AMIN ALI</v>
          </cell>
          <cell r="C380" t="str">
            <v>صالح عبدالسلام  علي</v>
          </cell>
          <cell r="D380">
            <v>1482465</v>
          </cell>
          <cell r="E380" t="str">
            <v>PBAD Staff Payroll</v>
          </cell>
          <cell r="F380" t="str">
            <v>Projects Department</v>
          </cell>
          <cell r="G380">
            <v>2240968996</v>
          </cell>
          <cell r="H380" t="str">
            <v>Forklift Operator</v>
          </cell>
          <cell r="K380" t="str">
            <v>Egyptian</v>
          </cell>
          <cell r="L380" t="str">
            <v>INCREASING MATAF CAPACITY</v>
          </cell>
          <cell r="M380" t="str">
            <v>ورشة المعدات - مشغل معدة</v>
          </cell>
          <cell r="N380" t="str">
            <v>Active Assignment</v>
          </cell>
          <cell r="O380">
            <v>38953</v>
          </cell>
          <cell r="P380">
            <v>28788</v>
          </cell>
          <cell r="R380" t="str">
            <v>Labor.D1</v>
          </cell>
          <cell r="S380" t="str">
            <v>Saudi Binladin Group</v>
          </cell>
          <cell r="T380" t="str">
            <v>1434/10/28</v>
          </cell>
        </row>
        <row r="381">
          <cell r="A381">
            <v>28042</v>
          </cell>
          <cell r="B381" t="str">
            <v>HUSSEIN MOHAMMED HUSSEIN ALBAR</v>
          </cell>
          <cell r="C381" t="str">
            <v>حسين محمد حسين البار</v>
          </cell>
          <cell r="D381">
            <v>3463069</v>
          </cell>
          <cell r="E381" t="str">
            <v>PBAD Staff Payroll</v>
          </cell>
          <cell r="F381" t="str">
            <v>Projects Department</v>
          </cell>
          <cell r="G381">
            <v>2043347711</v>
          </cell>
          <cell r="H381" t="str">
            <v>Civil Engineer</v>
          </cell>
          <cell r="K381" t="str">
            <v>Yamani</v>
          </cell>
          <cell r="L381" t="str">
            <v>INCREASING MATAF CAPACITY</v>
          </cell>
          <cell r="M381" t="str">
            <v>المهندسين - القسم المدني</v>
          </cell>
          <cell r="N381" t="str">
            <v>Active Assignment</v>
          </cell>
          <cell r="O381">
            <v>40238</v>
          </cell>
          <cell r="P381">
            <v>29931</v>
          </cell>
          <cell r="R381" t="str">
            <v>Individual Contract Staff.C1</v>
          </cell>
          <cell r="S381" t="str">
            <v>Saudi Binladin Group</v>
          </cell>
          <cell r="T381" t="str">
            <v>1434/06/25</v>
          </cell>
        </row>
        <row r="382">
          <cell r="A382">
            <v>28111</v>
          </cell>
          <cell r="B382" t="str">
            <v>Hassan Mohammed Abdel Baky Lokman</v>
          </cell>
          <cell r="C382" t="str">
            <v>حسن محمد  لقمان</v>
          </cell>
          <cell r="D382">
            <v>450573</v>
          </cell>
          <cell r="E382" t="str">
            <v>PBAD Staff Payroll</v>
          </cell>
          <cell r="F382" t="str">
            <v>Projects Department</v>
          </cell>
          <cell r="G382">
            <v>2213495456</v>
          </cell>
          <cell r="H382" t="str">
            <v xml:space="preserve">Foreman Civil </v>
          </cell>
          <cell r="K382" t="str">
            <v>Egyptian</v>
          </cell>
          <cell r="L382" t="str">
            <v>INCREASING MATAF CAPACITY</v>
          </cell>
          <cell r="M382" t="str">
            <v>إنشاء زمزم</v>
          </cell>
          <cell r="N382" t="str">
            <v>Active Assignment</v>
          </cell>
          <cell r="O382">
            <v>39203</v>
          </cell>
          <cell r="P382">
            <v>18163</v>
          </cell>
          <cell r="R382" t="str">
            <v>Individual Contract Staff.C1</v>
          </cell>
          <cell r="S382" t="str">
            <v>Saudi Binladin Group</v>
          </cell>
          <cell r="T382" t="str">
            <v>1435/02/07</v>
          </cell>
        </row>
        <row r="383">
          <cell r="A383">
            <v>28129</v>
          </cell>
          <cell r="B383" t="str">
            <v>TAREQ ABEDNASER ABDULAZIZ AL-KATHERI</v>
          </cell>
          <cell r="C383" t="str">
            <v>طارق عبدناصر  الكثيري</v>
          </cell>
          <cell r="D383">
            <v>1854015</v>
          </cell>
          <cell r="E383" t="str">
            <v>PBAD Staff Payroll</v>
          </cell>
          <cell r="F383" t="str">
            <v>Projects Department</v>
          </cell>
          <cell r="G383">
            <v>2062225640</v>
          </cell>
          <cell r="H383" t="str">
            <v>Computer Technician</v>
          </cell>
          <cell r="K383" t="str">
            <v>Yamani</v>
          </cell>
          <cell r="L383" t="str">
            <v>INCREASING MATAF CAPACITY</v>
          </cell>
          <cell r="M383" t="str">
            <v>IT - قسم الحاسب ألآلي</v>
          </cell>
          <cell r="N383" t="str">
            <v>Active Assignment</v>
          </cell>
          <cell r="O383">
            <v>39235</v>
          </cell>
          <cell r="P383">
            <v>29649</v>
          </cell>
          <cell r="R383" t="str">
            <v>Family Contract Staff.B1</v>
          </cell>
          <cell r="S383" t="str">
            <v>Saudi Binladin Group</v>
          </cell>
          <cell r="T383" t="str">
            <v>1434-02-23</v>
          </cell>
        </row>
        <row r="384">
          <cell r="A384">
            <v>28135</v>
          </cell>
          <cell r="B384" t="str">
            <v>Mohammed Uthman Muhsin Siddeqi</v>
          </cell>
          <cell r="C384" t="str">
            <v>محمد عثمان  باري صديقي</v>
          </cell>
          <cell r="D384">
            <v>1602914</v>
          </cell>
          <cell r="E384" t="str">
            <v>PBAD Staff Payroll</v>
          </cell>
          <cell r="F384" t="str">
            <v>Projects Department</v>
          </cell>
          <cell r="G384">
            <v>2035318746</v>
          </cell>
          <cell r="H384" t="str">
            <v>Electrical Engineer</v>
          </cell>
          <cell r="K384" t="str">
            <v>Indian</v>
          </cell>
          <cell r="L384" t="str">
            <v>INCREASING MATAF CAPACITY</v>
          </cell>
          <cell r="M384" t="str">
            <v>إجازات</v>
          </cell>
          <cell r="N384" t="str">
            <v>Terminate Assignment</v>
          </cell>
          <cell r="O384">
            <v>39243</v>
          </cell>
          <cell r="P384">
            <v>29537</v>
          </cell>
          <cell r="Q384">
            <v>40969</v>
          </cell>
          <cell r="R384" t="str">
            <v>Family Contract Staff.B1</v>
          </cell>
          <cell r="S384" t="str">
            <v>Saudi Binladin Group</v>
          </cell>
          <cell r="T384" t="str">
            <v>1434/05/21</v>
          </cell>
        </row>
        <row r="385">
          <cell r="A385">
            <v>28145</v>
          </cell>
          <cell r="B385" t="str">
            <v>Salah. Eddin. Jamil. Mahmoud.</v>
          </cell>
          <cell r="C385" t="str">
            <v>صلاح الدين  محمود</v>
          </cell>
          <cell r="D385">
            <v>710750587</v>
          </cell>
          <cell r="E385" t="str">
            <v>PBAD Staff Payroll</v>
          </cell>
          <cell r="F385" t="str">
            <v>Projects Department</v>
          </cell>
          <cell r="G385">
            <v>2020740920</v>
          </cell>
          <cell r="H385" t="str">
            <v>Project Manager</v>
          </cell>
          <cell r="K385" t="str">
            <v>American</v>
          </cell>
          <cell r="L385" t="str">
            <v>INCREASING MATAF CAPACITY</v>
          </cell>
          <cell r="M385" t="str">
            <v>إدارة المشروع</v>
          </cell>
          <cell r="N385" t="str">
            <v>Active Assignment</v>
          </cell>
          <cell r="O385">
            <v>39022</v>
          </cell>
          <cell r="P385">
            <v>21314</v>
          </cell>
          <cell r="R385" t="str">
            <v>Family Contract Staff.B1</v>
          </cell>
          <cell r="S385" t="str">
            <v>Saudi Binladin Group</v>
          </cell>
          <cell r="T385" t="str">
            <v>1434/08/09</v>
          </cell>
        </row>
        <row r="386">
          <cell r="A386">
            <v>28287</v>
          </cell>
          <cell r="B386" t="str">
            <v>Yousef Hasan Yousef Khaled</v>
          </cell>
          <cell r="C386" t="str">
            <v>يوسف حسن  خالد</v>
          </cell>
          <cell r="D386">
            <v>9591013937</v>
          </cell>
          <cell r="E386" t="str">
            <v>PBAD Staff Payroll</v>
          </cell>
          <cell r="F386" t="str">
            <v>Projects Department</v>
          </cell>
          <cell r="G386">
            <v>2020646085</v>
          </cell>
          <cell r="H386" t="str">
            <v xml:space="preserve">Foreman Mechanical </v>
          </cell>
          <cell r="K386" t="str">
            <v>Jordanian</v>
          </cell>
          <cell r="L386" t="str">
            <v>INCREASING MATAF CAPACITY</v>
          </cell>
          <cell r="M386" t="str">
            <v>أعمال تحويل خدمات زمزم</v>
          </cell>
          <cell r="N386" t="str">
            <v>Active Assignment</v>
          </cell>
          <cell r="O386">
            <v>39356</v>
          </cell>
          <cell r="P386">
            <v>21864</v>
          </cell>
          <cell r="R386" t="str">
            <v>Family Contract Staff.B1</v>
          </cell>
          <cell r="S386" t="str">
            <v>Saudi Binladin Group</v>
          </cell>
          <cell r="T386" t="str">
            <v>1434/10/02</v>
          </cell>
        </row>
        <row r="387">
          <cell r="A387">
            <v>28427</v>
          </cell>
          <cell r="B387" t="str">
            <v>ABDUL HAMID KHAYALY MOHAMMAD</v>
          </cell>
          <cell r="C387" t="str">
            <v>عبدالحميد خيالي  محمد</v>
          </cell>
          <cell r="D387" t="str">
            <v>KF462149</v>
          </cell>
          <cell r="E387" t="str">
            <v>PBAD Staff Payroll</v>
          </cell>
          <cell r="F387" t="str">
            <v>Projects Department</v>
          </cell>
          <cell r="G387">
            <v>2062627274</v>
          </cell>
          <cell r="H387" t="str">
            <v>Store In Charge</v>
          </cell>
          <cell r="I387" t="str">
            <v>IMC-Store In Charge</v>
          </cell>
          <cell r="K387" t="str">
            <v>Pakistani</v>
          </cell>
          <cell r="L387" t="str">
            <v>INCREASING MATAF CAPACITY</v>
          </cell>
          <cell r="M387" t="str">
            <v>المستودعات - عمالة المستودع</v>
          </cell>
          <cell r="N387" t="str">
            <v>Active Assignment</v>
          </cell>
          <cell r="O387">
            <v>39509</v>
          </cell>
          <cell r="P387">
            <v>19029</v>
          </cell>
          <cell r="R387" t="str">
            <v>Labor.D1</v>
          </cell>
          <cell r="S387" t="str">
            <v>Saudi Binladin Group</v>
          </cell>
          <cell r="T387" t="str">
            <v>1434/10/29</v>
          </cell>
        </row>
        <row r="388">
          <cell r="A388">
            <v>28538</v>
          </cell>
          <cell r="B388" t="str">
            <v>SAMIR HASSAN ALI SHEHADA</v>
          </cell>
          <cell r="C388" t="str">
            <v>سمير حسن  شحادة</v>
          </cell>
          <cell r="D388">
            <v>3629</v>
          </cell>
          <cell r="E388" t="str">
            <v>PBAD Staff Payroll</v>
          </cell>
          <cell r="F388" t="str">
            <v>Projects Department</v>
          </cell>
          <cell r="G388">
            <v>2027080460</v>
          </cell>
          <cell r="H388" t="str">
            <v>Foreman</v>
          </cell>
          <cell r="K388" t="str">
            <v>Palestinian</v>
          </cell>
          <cell r="L388" t="str">
            <v>INCREASING MATAF CAPACITY</v>
          </cell>
          <cell r="M388" t="str">
            <v>MOB -  تجهيز الموقع</v>
          </cell>
          <cell r="N388" t="str">
            <v>Active Assignment</v>
          </cell>
          <cell r="O388">
            <v>39603</v>
          </cell>
          <cell r="P388">
            <v>28236</v>
          </cell>
          <cell r="R388" t="str">
            <v>Family Contract Staff.B1</v>
          </cell>
          <cell r="S388" t="str">
            <v>Saudi Binladin Group</v>
          </cell>
          <cell r="T388" t="str">
            <v>1435/01/13</v>
          </cell>
        </row>
        <row r="389">
          <cell r="A389">
            <v>28638</v>
          </cell>
          <cell r="B389" t="str">
            <v>ALSAID ABDULAZIZ ALSAID BADRA</v>
          </cell>
          <cell r="C389" t="str">
            <v>السيد عبدالعزيز السيد بدرة</v>
          </cell>
          <cell r="D389">
            <v>1836837</v>
          </cell>
          <cell r="E389" t="str">
            <v>PBAD Staff Payroll</v>
          </cell>
          <cell r="F389" t="str">
            <v>Projects Department</v>
          </cell>
          <cell r="G389">
            <v>2214268415</v>
          </cell>
          <cell r="H389" t="str">
            <v>Electrician</v>
          </cell>
          <cell r="K389" t="str">
            <v>Egyptian</v>
          </cell>
          <cell r="L389" t="str">
            <v>INCREASING MATAF CAPACITY</v>
          </cell>
          <cell r="M389" t="str">
            <v>أعمال تحويل خدمات زمزم</v>
          </cell>
          <cell r="N389" t="str">
            <v>Active Assignment</v>
          </cell>
          <cell r="O389">
            <v>40909</v>
          </cell>
          <cell r="P389">
            <v>20519</v>
          </cell>
          <cell r="R389" t="str">
            <v>Individual Contract Staff.C1</v>
          </cell>
          <cell r="S389" t="str">
            <v>Saudi Binladin Group</v>
          </cell>
          <cell r="T389" t="str">
            <v>1435/02/25</v>
          </cell>
        </row>
        <row r="390">
          <cell r="A390">
            <v>28672</v>
          </cell>
          <cell r="B390" t="str">
            <v>ABDUL TAHER . PANGANDAMAN</v>
          </cell>
          <cell r="C390" t="str">
            <v>عبدول طاهر .  بنجندمان</v>
          </cell>
          <cell r="D390" t="str">
            <v>DD004750</v>
          </cell>
          <cell r="E390" t="str">
            <v>PBAD Staff Payroll</v>
          </cell>
          <cell r="F390" t="str">
            <v>Projects Department</v>
          </cell>
          <cell r="G390">
            <v>2140048121</v>
          </cell>
          <cell r="H390" t="str">
            <v xml:space="preserve">Qa&amp;Qc Engineer </v>
          </cell>
          <cell r="K390" t="str">
            <v>Philippino</v>
          </cell>
          <cell r="L390" t="str">
            <v>INCREASING MATAF CAPACITY</v>
          </cell>
          <cell r="M390" t="str">
            <v>المهندسين - القسم المدني</v>
          </cell>
          <cell r="N390" t="str">
            <v>Active Assignment</v>
          </cell>
          <cell r="O390">
            <v>39692</v>
          </cell>
          <cell r="P390">
            <v>23013</v>
          </cell>
          <cell r="R390" t="str">
            <v>Family Contract Staff.B1</v>
          </cell>
          <cell r="S390" t="str">
            <v>Saudi Binladin Group</v>
          </cell>
          <cell r="T390" t="str">
            <v>1434/12/18</v>
          </cell>
        </row>
        <row r="391">
          <cell r="A391">
            <v>28675</v>
          </cell>
          <cell r="B391" t="str">
            <v>MOHAMED SEOUDI HASSAN ALI</v>
          </cell>
          <cell r="C391" t="str">
            <v>محمد سعودي  علي</v>
          </cell>
          <cell r="D391">
            <v>1316843</v>
          </cell>
          <cell r="E391" t="str">
            <v>PBAD Staff Payroll</v>
          </cell>
          <cell r="F391" t="str">
            <v>Projects Department</v>
          </cell>
          <cell r="G391">
            <v>2193138548</v>
          </cell>
          <cell r="H391" t="str">
            <v>Civil Engineer</v>
          </cell>
          <cell r="K391" t="str">
            <v>Egyptian</v>
          </cell>
          <cell r="L391" t="str">
            <v>INCREASING MATAF CAPACITY</v>
          </cell>
          <cell r="M391" t="str">
            <v>MOB -  تجهيز الموقع</v>
          </cell>
          <cell r="N391" t="str">
            <v>Active Assignment</v>
          </cell>
          <cell r="O391">
            <v>39704</v>
          </cell>
          <cell r="P391">
            <v>28491</v>
          </cell>
          <cell r="R391" t="str">
            <v>Family Contract Staff.B1</v>
          </cell>
          <cell r="S391" t="str">
            <v>Saudi Binladin Group</v>
          </cell>
          <cell r="T391" t="str">
            <v>1435/01/01</v>
          </cell>
        </row>
        <row r="392">
          <cell r="A392">
            <v>28732</v>
          </cell>
          <cell r="B392" t="str">
            <v>MOHAMMED. ABDUL RAOOF. MOHAMMED ABBAS.</v>
          </cell>
          <cell r="C392" t="str">
            <v>محمد عبدالرؤف  .</v>
          </cell>
          <cell r="D392" t="str">
            <v>F 6808223</v>
          </cell>
          <cell r="E392" t="str">
            <v>PBAD Staff Payroll</v>
          </cell>
          <cell r="F392" t="str">
            <v>Projects Department</v>
          </cell>
          <cell r="G392">
            <v>2036686505</v>
          </cell>
          <cell r="H392" t="str">
            <v>Electrical Draughtsman</v>
          </cell>
          <cell r="K392" t="str">
            <v>Indian</v>
          </cell>
          <cell r="L392" t="str">
            <v>INCREASING MATAF CAPACITY</v>
          </cell>
          <cell r="M392" t="str">
            <v>قسم ألإلكتروميكانيكا - القسم الفني</v>
          </cell>
          <cell r="N392" t="str">
            <v>Active Assignment</v>
          </cell>
          <cell r="O392">
            <v>39753</v>
          </cell>
          <cell r="P392">
            <v>24229</v>
          </cell>
          <cell r="R392" t="str">
            <v>Family Contract Staff.B1</v>
          </cell>
          <cell r="S392" t="str">
            <v>Saudi Binladin Group</v>
          </cell>
          <cell r="T392" t="str">
            <v>1434/10/27</v>
          </cell>
        </row>
        <row r="393">
          <cell r="A393">
            <v>28775</v>
          </cell>
          <cell r="B393" t="str">
            <v>MOHAMMED. ABDULLAH. MOHAMMED. AL-AHDAL.</v>
          </cell>
          <cell r="C393" t="str">
            <v>محمد عبدالله  الاهدل</v>
          </cell>
          <cell r="D393">
            <v>2403847</v>
          </cell>
          <cell r="E393" t="str">
            <v>PBAD Staff Payroll</v>
          </cell>
          <cell r="F393" t="str">
            <v>Projects Department</v>
          </cell>
          <cell r="G393">
            <v>2237015702</v>
          </cell>
          <cell r="H393" t="str">
            <v>Steel Fixer</v>
          </cell>
          <cell r="K393" t="str">
            <v>Yamani</v>
          </cell>
          <cell r="L393" t="str">
            <v>INCREASING MATAF CAPACITY</v>
          </cell>
          <cell r="M393" t="str">
            <v>تركيب آلآوناش</v>
          </cell>
          <cell r="N393" t="str">
            <v>Active Assignment</v>
          </cell>
          <cell r="O393">
            <v>39796</v>
          </cell>
          <cell r="P393">
            <v>26299</v>
          </cell>
          <cell r="R393" t="str">
            <v>Labor.D1</v>
          </cell>
          <cell r="S393" t="str">
            <v>Saudi Binladin Group</v>
          </cell>
          <cell r="T393" t="str">
            <v>1434/04/24</v>
          </cell>
        </row>
        <row r="394">
          <cell r="A394">
            <v>29404</v>
          </cell>
          <cell r="B394" t="str">
            <v>THAMER MOHAMMED SALEH BALKHYOUR</v>
          </cell>
          <cell r="C394" t="str">
            <v>ثامر محمد صالح بالخيور</v>
          </cell>
          <cell r="E394" t="str">
            <v>PBAD Staff Payroll</v>
          </cell>
          <cell r="F394" t="str">
            <v>Projects Department</v>
          </cell>
          <cell r="G394">
            <v>1071369043</v>
          </cell>
          <cell r="H394" t="str">
            <v>Fixing A/C &amp; Cooling Technician</v>
          </cell>
          <cell r="K394" t="str">
            <v>Saudi</v>
          </cell>
          <cell r="L394" t="str">
            <v>INCREASING MATAF CAPACITY</v>
          </cell>
          <cell r="M394" t="str">
            <v>MOB -  تجهيز الموقع</v>
          </cell>
          <cell r="N394" t="str">
            <v>Active Assignment</v>
          </cell>
          <cell r="O394">
            <v>40148</v>
          </cell>
          <cell r="P394">
            <v>33362</v>
          </cell>
          <cell r="Q394">
            <v>40724</v>
          </cell>
          <cell r="R394" t="str">
            <v>Saudi Direct Hiring Staff.S1</v>
          </cell>
          <cell r="S394" t="str">
            <v>Saudi</v>
          </cell>
        </row>
        <row r="395">
          <cell r="A395">
            <v>30017</v>
          </cell>
          <cell r="B395" t="str">
            <v>Abrar Hussain Irshad Hussain</v>
          </cell>
          <cell r="C395" t="str">
            <v>إبرار حسين  حسين</v>
          </cell>
          <cell r="D395" t="str">
            <v>KE248319</v>
          </cell>
          <cell r="E395" t="str">
            <v>PBAD Staff Payroll</v>
          </cell>
          <cell r="F395" t="str">
            <v>Projects Department</v>
          </cell>
          <cell r="G395">
            <v>2220652826</v>
          </cell>
          <cell r="H395" t="str">
            <v>Carpenter</v>
          </cell>
          <cell r="K395" t="str">
            <v>Pakistani</v>
          </cell>
          <cell r="L395" t="str">
            <v>INCREASING MATAF CAPACITY</v>
          </cell>
          <cell r="M395" t="str">
            <v>SUR - قسم المساحة</v>
          </cell>
          <cell r="N395" t="str">
            <v>Terminate Assignment</v>
          </cell>
          <cell r="O395">
            <v>38618</v>
          </cell>
          <cell r="P395">
            <v>29174</v>
          </cell>
          <cell r="Q395">
            <v>41091</v>
          </cell>
          <cell r="R395" t="str">
            <v>Labor.D1</v>
          </cell>
          <cell r="S395" t="str">
            <v>Saudi Binladin Group</v>
          </cell>
          <cell r="T395" t="str">
            <v>1433/11/20</v>
          </cell>
        </row>
        <row r="396">
          <cell r="A396">
            <v>30030</v>
          </cell>
          <cell r="B396" t="str">
            <v>SAQIB ANJUM MUHAMMAD ARIF</v>
          </cell>
          <cell r="C396" t="str">
            <v>ساكيب انجوم  عارف خان</v>
          </cell>
          <cell r="D396" t="str">
            <v>KG675163</v>
          </cell>
          <cell r="E396" t="str">
            <v>PBAD Staff Payroll</v>
          </cell>
          <cell r="F396" t="str">
            <v>Projects Department</v>
          </cell>
          <cell r="G396">
            <v>2220655423</v>
          </cell>
          <cell r="H396" t="str">
            <v>Carpenter</v>
          </cell>
          <cell r="K396" t="str">
            <v>Pakistani</v>
          </cell>
          <cell r="L396" t="str">
            <v>INCREASING MATAF CAPACITY</v>
          </cell>
          <cell r="M396" t="str">
            <v>تركيب آلآوناش</v>
          </cell>
          <cell r="N396" t="str">
            <v>Active Assignment</v>
          </cell>
          <cell r="O396">
            <v>38616</v>
          </cell>
          <cell r="P396">
            <v>30500</v>
          </cell>
          <cell r="R396" t="str">
            <v>Labor.D1</v>
          </cell>
          <cell r="S396" t="str">
            <v>Saudi Binladin Group</v>
          </cell>
          <cell r="T396" t="str">
            <v>1434/11/18</v>
          </cell>
        </row>
        <row r="397">
          <cell r="A397">
            <v>30128</v>
          </cell>
          <cell r="B397" t="str">
            <v>Mohammad Zaheer . Amir Khan</v>
          </cell>
          <cell r="C397" t="str">
            <v>محمد زهير .  امير خان</v>
          </cell>
          <cell r="D397" t="str">
            <v>KG 520385</v>
          </cell>
          <cell r="E397" t="str">
            <v>PBAD Staff Payroll</v>
          </cell>
          <cell r="F397" t="str">
            <v>Projects Department</v>
          </cell>
          <cell r="G397">
            <v>2220985135</v>
          </cell>
          <cell r="H397" t="str">
            <v>Electrician</v>
          </cell>
          <cell r="K397" t="str">
            <v>Pakistani</v>
          </cell>
          <cell r="L397" t="str">
            <v>INCREASING MATAF CAPACITY</v>
          </cell>
          <cell r="M397" t="str">
            <v>أعمال تحويل خدمات زمزم</v>
          </cell>
          <cell r="N397" t="str">
            <v>Active Assignment</v>
          </cell>
          <cell r="O397">
            <v>38627</v>
          </cell>
          <cell r="P397">
            <v>30377</v>
          </cell>
          <cell r="R397" t="str">
            <v>Labor.D1</v>
          </cell>
          <cell r="S397" t="str">
            <v>Saudi Binladin Group</v>
          </cell>
          <cell r="T397" t="str">
            <v>1434/11/29</v>
          </cell>
        </row>
        <row r="398">
          <cell r="A398">
            <v>30144</v>
          </cell>
          <cell r="B398" t="str">
            <v>AYUB KHAN. . AMIN KHAN.</v>
          </cell>
          <cell r="C398" t="str">
            <v>ايوب خان .  امين خان</v>
          </cell>
          <cell r="D398" t="str">
            <v>E 0912458</v>
          </cell>
          <cell r="E398" t="str">
            <v>PBAD Staff Payroll</v>
          </cell>
          <cell r="F398" t="str">
            <v>Projects Department</v>
          </cell>
          <cell r="G398">
            <v>2222355998</v>
          </cell>
          <cell r="H398" t="str">
            <v>Carpenter</v>
          </cell>
          <cell r="K398" t="str">
            <v>Indian</v>
          </cell>
          <cell r="L398" t="str">
            <v>INCREASING MATAF CAPACITY</v>
          </cell>
          <cell r="M398" t="str">
            <v>ورشة المعدات - سائقيين</v>
          </cell>
          <cell r="N398" t="str">
            <v>Active Assignment</v>
          </cell>
          <cell r="O398">
            <v>38629</v>
          </cell>
          <cell r="P398">
            <v>29113</v>
          </cell>
          <cell r="R398" t="str">
            <v>Labor.D1</v>
          </cell>
          <cell r="S398" t="str">
            <v>Saudi Binladin Group</v>
          </cell>
          <cell r="T398" t="str">
            <v>1434/12/02</v>
          </cell>
        </row>
        <row r="399">
          <cell r="A399">
            <v>30175</v>
          </cell>
          <cell r="B399" t="str">
            <v>Alam Ali. . Fakruddin.</v>
          </cell>
          <cell r="C399" t="str">
            <v>عالم علي  فخر الدين</v>
          </cell>
          <cell r="D399" t="str">
            <v>F 8445787</v>
          </cell>
          <cell r="E399" t="str">
            <v>PBAD Staff Payroll</v>
          </cell>
          <cell r="F399" t="str">
            <v>Projects Department</v>
          </cell>
          <cell r="G399">
            <v>2220648105</v>
          </cell>
          <cell r="H399" t="str">
            <v>Welder</v>
          </cell>
          <cell r="K399" t="str">
            <v>Indian</v>
          </cell>
          <cell r="L399" t="str">
            <v>INCREASING MATAF CAPACITY</v>
          </cell>
          <cell r="M399" t="str">
            <v>ورشة المعدات</v>
          </cell>
          <cell r="N399" t="str">
            <v>Terminate Assignment</v>
          </cell>
          <cell r="O399">
            <v>38633</v>
          </cell>
          <cell r="P399">
            <v>26825</v>
          </cell>
          <cell r="Q399">
            <v>41275</v>
          </cell>
          <cell r="R399" t="str">
            <v>Labor.D1</v>
          </cell>
          <cell r="S399" t="str">
            <v>Saudi Binladin Group</v>
          </cell>
          <cell r="T399" t="str">
            <v>1434/12/06</v>
          </cell>
        </row>
        <row r="400">
          <cell r="A400">
            <v>30176</v>
          </cell>
          <cell r="B400" t="str">
            <v>Mohd Nawab. . Mohd Alam.</v>
          </cell>
          <cell r="C400" t="str">
            <v>محمد نواب  عالم</v>
          </cell>
          <cell r="D400" t="str">
            <v>E 9322553</v>
          </cell>
          <cell r="E400" t="str">
            <v>PBAD Staff Payroll</v>
          </cell>
          <cell r="F400" t="str">
            <v>Projects Department</v>
          </cell>
          <cell r="G400">
            <v>2220647776</v>
          </cell>
          <cell r="H400" t="str">
            <v>Timekeeper</v>
          </cell>
          <cell r="K400" t="str">
            <v>Indian</v>
          </cell>
          <cell r="L400" t="str">
            <v>INCREASING MATAF CAPACITY</v>
          </cell>
          <cell r="M400" t="str">
            <v>علآقات العاملين - كاتب دوام</v>
          </cell>
          <cell r="N400" t="str">
            <v>Active Assignment</v>
          </cell>
          <cell r="O400">
            <v>38633</v>
          </cell>
          <cell r="P400">
            <v>29248</v>
          </cell>
          <cell r="R400" t="str">
            <v>Labor.D1</v>
          </cell>
          <cell r="S400" t="str">
            <v>Saudi Binladin Group</v>
          </cell>
          <cell r="T400" t="str">
            <v>1434/12/06</v>
          </cell>
        </row>
        <row r="401">
          <cell r="A401">
            <v>30181</v>
          </cell>
          <cell r="B401" t="str">
            <v>Shahnawaz Khan. . Shafiqk Ahmad.</v>
          </cell>
          <cell r="C401" t="str">
            <v>شاه نواز .  خان</v>
          </cell>
          <cell r="D401" t="str">
            <v>E 6809665</v>
          </cell>
          <cell r="E401" t="str">
            <v>PBAD Staff Payroll</v>
          </cell>
          <cell r="F401" t="str">
            <v>Projects Department</v>
          </cell>
          <cell r="G401">
            <v>2221117100</v>
          </cell>
          <cell r="H401" t="str">
            <v>Steel Fixer</v>
          </cell>
          <cell r="K401" t="str">
            <v>Indian</v>
          </cell>
          <cell r="L401" t="str">
            <v>INCREASING MATAF CAPACITY</v>
          </cell>
          <cell r="M401" t="str">
            <v>المستودعات - عمالة المستودع</v>
          </cell>
          <cell r="N401" t="str">
            <v>Active Assignment</v>
          </cell>
          <cell r="O401">
            <v>38632</v>
          </cell>
          <cell r="P401">
            <v>30424</v>
          </cell>
          <cell r="R401" t="str">
            <v>Labor.D1</v>
          </cell>
          <cell r="S401" t="str">
            <v>Saudi Binladin Group</v>
          </cell>
          <cell r="T401" t="str">
            <v>1434/12/05</v>
          </cell>
        </row>
        <row r="402">
          <cell r="A402">
            <v>30215</v>
          </cell>
          <cell r="B402" t="str">
            <v>Sajjad Hussain Badar Zaman</v>
          </cell>
          <cell r="C402" t="str">
            <v>سجاد حسين  زمان</v>
          </cell>
          <cell r="D402" t="str">
            <v>AW9996441</v>
          </cell>
          <cell r="E402" t="str">
            <v>PBAD Staff Payroll</v>
          </cell>
          <cell r="F402" t="str">
            <v>Projects Department</v>
          </cell>
          <cell r="G402">
            <v>2220999342</v>
          </cell>
          <cell r="H402" t="str">
            <v>Steel Fixer</v>
          </cell>
          <cell r="K402" t="str">
            <v>Pakistani</v>
          </cell>
          <cell r="L402" t="str">
            <v>INCREASING MATAF CAPACITY</v>
          </cell>
          <cell r="M402" t="str">
            <v>تركيب آلآوناش</v>
          </cell>
          <cell r="N402" t="str">
            <v>Active Assignment</v>
          </cell>
          <cell r="O402">
            <v>38634</v>
          </cell>
          <cell r="P402">
            <v>27030</v>
          </cell>
          <cell r="R402" t="str">
            <v>Labor.D1</v>
          </cell>
          <cell r="S402" t="str">
            <v>Saudi Binladin Group</v>
          </cell>
          <cell r="T402" t="str">
            <v>1434/12/07</v>
          </cell>
        </row>
        <row r="403">
          <cell r="A403">
            <v>30242</v>
          </cell>
          <cell r="B403" t="str">
            <v>Saqib Mehmood. . Muhammad Sharif.</v>
          </cell>
          <cell r="C403" t="str">
            <v>ثاقب محمود .  محمد شريف</v>
          </cell>
          <cell r="D403" t="str">
            <v>KF147096</v>
          </cell>
          <cell r="E403" t="str">
            <v>PBAD Staff Payroll</v>
          </cell>
          <cell r="F403" t="str">
            <v>Projects Department</v>
          </cell>
          <cell r="G403">
            <v>2221832492</v>
          </cell>
          <cell r="H403" t="str">
            <v>Steel Fixer</v>
          </cell>
          <cell r="K403" t="str">
            <v>Pakistani</v>
          </cell>
          <cell r="L403" t="str">
            <v>INCREASING MATAF CAPACITY</v>
          </cell>
          <cell r="M403" t="str">
            <v>إنشاء زمزم</v>
          </cell>
          <cell r="N403" t="str">
            <v>Active Assignment</v>
          </cell>
          <cell r="O403">
            <v>38632</v>
          </cell>
          <cell r="P403">
            <v>30188</v>
          </cell>
          <cell r="R403" t="str">
            <v>Labor.D1</v>
          </cell>
          <cell r="S403" t="str">
            <v>Saudi Binladin Group</v>
          </cell>
          <cell r="T403" t="str">
            <v>1434/12/05</v>
          </cell>
        </row>
        <row r="404">
          <cell r="A404">
            <v>30516</v>
          </cell>
          <cell r="B404" t="str">
            <v>Shekh Abdul Malik . Shekh Babu Salam</v>
          </cell>
          <cell r="C404" t="str">
            <v>شيخ عبدالمالك .  شيخ باب السلام</v>
          </cell>
          <cell r="D404" t="str">
            <v>G9763794</v>
          </cell>
          <cell r="E404" t="str">
            <v>PBAD Staff Payroll</v>
          </cell>
          <cell r="F404" t="str">
            <v>Projects Department</v>
          </cell>
          <cell r="G404">
            <v>2222356368</v>
          </cell>
          <cell r="H404" t="str">
            <v>Electrician</v>
          </cell>
          <cell r="K404" t="str">
            <v>Indian</v>
          </cell>
          <cell r="L404" t="str">
            <v>INCREASING MATAF CAPACITY</v>
          </cell>
          <cell r="M404" t="str">
            <v>علآقات العاملين - كاتب دوام</v>
          </cell>
          <cell r="N404" t="str">
            <v>Active Assignment</v>
          </cell>
          <cell r="O404">
            <v>38645</v>
          </cell>
          <cell r="P404">
            <v>27184</v>
          </cell>
          <cell r="R404" t="str">
            <v>Labor.D1</v>
          </cell>
          <cell r="S404" t="str">
            <v>Saudi Binladin Group</v>
          </cell>
          <cell r="T404" t="str">
            <v>1434/12/19</v>
          </cell>
        </row>
        <row r="405">
          <cell r="A405">
            <v>30625</v>
          </cell>
          <cell r="B405" t="str">
            <v>ARIPH HUSSAIN . HAZI MUJAPHAR ALI</v>
          </cell>
          <cell r="C405" t="str">
            <v>عارف حسين .  حاجي مظفر علي</v>
          </cell>
          <cell r="D405" t="str">
            <v>E6884563</v>
          </cell>
          <cell r="E405" t="str">
            <v>PBAD Staff Payroll</v>
          </cell>
          <cell r="F405" t="str">
            <v>Projects Department</v>
          </cell>
          <cell r="G405">
            <v>2221893049</v>
          </cell>
          <cell r="H405" t="str">
            <v>General Helper</v>
          </cell>
          <cell r="K405" t="str">
            <v>Indian</v>
          </cell>
          <cell r="L405" t="str">
            <v>INCREASING MATAF CAPACITY</v>
          </cell>
          <cell r="M405" t="str">
            <v>الخدمات والصيانة</v>
          </cell>
          <cell r="N405" t="str">
            <v>Active Assignment</v>
          </cell>
          <cell r="O405">
            <v>38651</v>
          </cell>
          <cell r="P405">
            <v>29221</v>
          </cell>
          <cell r="R405" t="str">
            <v>Labor.D1</v>
          </cell>
          <cell r="S405" t="str">
            <v>Saudi Binladin Group</v>
          </cell>
          <cell r="T405" t="str">
            <v>1434/12/24</v>
          </cell>
        </row>
        <row r="406">
          <cell r="A406">
            <v>30644</v>
          </cell>
          <cell r="B406" t="str">
            <v>TANVEER. HUSSAIN. ALLAH DITTA.</v>
          </cell>
          <cell r="C406" t="str">
            <v>تنوير حسين   الله ديتا</v>
          </cell>
          <cell r="D406" t="str">
            <v>JJ 6893891</v>
          </cell>
          <cell r="E406" t="str">
            <v>PBAD Staff Payroll</v>
          </cell>
          <cell r="F406" t="str">
            <v>Projects Department</v>
          </cell>
          <cell r="G406">
            <v>2224004719</v>
          </cell>
          <cell r="H406" t="str">
            <v>Carpenter</v>
          </cell>
          <cell r="K406" t="str">
            <v>Pakistani</v>
          </cell>
          <cell r="L406" t="str">
            <v>INCREASING MATAF CAPACITY</v>
          </cell>
          <cell r="M406" t="str">
            <v>إنشاء زمزم</v>
          </cell>
          <cell r="N406" t="str">
            <v>Active Assignment</v>
          </cell>
          <cell r="O406">
            <v>38652</v>
          </cell>
          <cell r="P406">
            <v>30046</v>
          </cell>
          <cell r="R406" t="str">
            <v>Labor.D1</v>
          </cell>
          <cell r="S406" t="str">
            <v>Saudi Binladin Group</v>
          </cell>
          <cell r="T406" t="str">
            <v>1434/12/25</v>
          </cell>
        </row>
        <row r="407">
          <cell r="A407">
            <v>30645</v>
          </cell>
          <cell r="B407" t="str">
            <v>Naseer Ahmed Ahmed</v>
          </cell>
          <cell r="C407" t="str">
            <v>نصير أحمد  أحمد</v>
          </cell>
          <cell r="D407" t="str">
            <v>BJ9992451</v>
          </cell>
          <cell r="E407" t="str">
            <v>PBAD Staff Payroll</v>
          </cell>
          <cell r="F407" t="str">
            <v>Projects Department</v>
          </cell>
          <cell r="G407">
            <v>2223473998</v>
          </cell>
          <cell r="H407" t="str">
            <v>Carpenter</v>
          </cell>
          <cell r="K407" t="str">
            <v>Pakistani</v>
          </cell>
          <cell r="L407" t="str">
            <v>INCREASING MATAF CAPACITY</v>
          </cell>
          <cell r="M407" t="str">
            <v>قسم الكرينات - مشغل أوناش</v>
          </cell>
          <cell r="N407" t="str">
            <v>Active Assignment</v>
          </cell>
          <cell r="O407">
            <v>38652</v>
          </cell>
          <cell r="P407">
            <v>29014</v>
          </cell>
          <cell r="R407" t="str">
            <v>Labor.D1</v>
          </cell>
          <cell r="S407" t="str">
            <v>Saudi Binladin Group</v>
          </cell>
          <cell r="T407" t="str">
            <v>1434/12/25</v>
          </cell>
        </row>
        <row r="408">
          <cell r="A408">
            <v>30664</v>
          </cell>
          <cell r="B408" t="str">
            <v>AMJAD NAZIR. MUHAMMAD. NAZIR. KHAN.</v>
          </cell>
          <cell r="C408" t="str">
            <v>أمجد نظير  نظير خان</v>
          </cell>
          <cell r="D408" t="str">
            <v>KF 148133</v>
          </cell>
          <cell r="E408" t="str">
            <v>PBAD Staff Payroll</v>
          </cell>
          <cell r="F408" t="str">
            <v>Projects Department</v>
          </cell>
          <cell r="G408">
            <v>2221918028</v>
          </cell>
          <cell r="H408" t="str">
            <v>Survey Helper</v>
          </cell>
          <cell r="K408" t="str">
            <v>Pakistani</v>
          </cell>
          <cell r="L408" t="str">
            <v>INCREASING MATAF CAPACITY</v>
          </cell>
          <cell r="M408" t="str">
            <v>مشروع مدخل مكة المكرمة الشرعي</v>
          </cell>
          <cell r="N408" t="str">
            <v>Active Assignment</v>
          </cell>
          <cell r="O408">
            <v>38652</v>
          </cell>
          <cell r="P408">
            <v>23593</v>
          </cell>
          <cell r="R408" t="str">
            <v>Labor.D1</v>
          </cell>
          <cell r="S408" t="str">
            <v>Saudi Binladin Group</v>
          </cell>
          <cell r="T408" t="str">
            <v>1434/12/25</v>
          </cell>
        </row>
        <row r="409">
          <cell r="A409">
            <v>30672</v>
          </cell>
          <cell r="B409" t="str">
            <v>QAISAR ABBAS NAGAS QAISAR</v>
          </cell>
          <cell r="C409" t="str">
            <v>قيصر .  عباس</v>
          </cell>
          <cell r="D409" t="str">
            <v>B5561694</v>
          </cell>
          <cell r="E409" t="str">
            <v>PBAD Staff Payroll</v>
          </cell>
          <cell r="F409" t="str">
            <v>Projects Department</v>
          </cell>
          <cell r="G409">
            <v>2222332799</v>
          </cell>
          <cell r="H409" t="str">
            <v xml:space="preserve">Assistant Foreman Civil </v>
          </cell>
          <cell r="K409" t="str">
            <v>Indian</v>
          </cell>
          <cell r="L409" t="str">
            <v>INCREASING MATAF CAPACITY</v>
          </cell>
          <cell r="M409" t="str">
            <v>ENO - تعين جديد تحت التوزيع</v>
          </cell>
          <cell r="N409" t="str">
            <v>Active Assignment</v>
          </cell>
          <cell r="O409">
            <v>38649</v>
          </cell>
          <cell r="P409">
            <v>28635</v>
          </cell>
          <cell r="R409" t="str">
            <v>Labor.D1</v>
          </cell>
          <cell r="S409" t="str">
            <v>Saudi Binladin Group</v>
          </cell>
          <cell r="T409" t="str">
            <v>1434/12/22</v>
          </cell>
        </row>
        <row r="410">
          <cell r="A410">
            <v>30691</v>
          </cell>
          <cell r="B410" t="str">
            <v>SALIM KHAN YASIN KHAN</v>
          </cell>
          <cell r="C410" t="str">
            <v>سليم خان  خان</v>
          </cell>
          <cell r="D410" t="str">
            <v>A9916138</v>
          </cell>
          <cell r="E410" t="str">
            <v>PBAD Staff Payroll</v>
          </cell>
          <cell r="F410" t="str">
            <v>Projects Department</v>
          </cell>
          <cell r="G410">
            <v>2222081917</v>
          </cell>
          <cell r="H410" t="str">
            <v>General Helper</v>
          </cell>
          <cell r="K410" t="str">
            <v>Indian</v>
          </cell>
          <cell r="L410" t="str">
            <v>INCREASING MATAF CAPACITY</v>
          </cell>
          <cell r="M410" t="str">
            <v>RIY -  محولين من الرياض</v>
          </cell>
          <cell r="N410" t="str">
            <v>Active Assignment</v>
          </cell>
          <cell r="O410">
            <v>38652</v>
          </cell>
          <cell r="P410">
            <v>29572</v>
          </cell>
          <cell r="R410" t="str">
            <v>Labor.D1</v>
          </cell>
          <cell r="S410" t="str">
            <v>Saudi Binladin Group</v>
          </cell>
          <cell r="T410" t="str">
            <v>1434/12/25</v>
          </cell>
        </row>
        <row r="411">
          <cell r="A411">
            <v>30906</v>
          </cell>
          <cell r="B411" t="str">
            <v>Muammer Suleyman DEMIRCI</v>
          </cell>
          <cell r="C411" t="str">
            <v>معمر سليمان  ديمرسي</v>
          </cell>
          <cell r="D411">
            <v>492477</v>
          </cell>
          <cell r="E411" t="str">
            <v>PBAD Staff Payroll</v>
          </cell>
          <cell r="F411" t="str">
            <v>Projects Department</v>
          </cell>
          <cell r="G411">
            <v>2222273530</v>
          </cell>
          <cell r="H411" t="str">
            <v>Carpenter</v>
          </cell>
          <cell r="K411" t="str">
            <v>Turkish</v>
          </cell>
          <cell r="L411" t="str">
            <v>INCREASING MATAF CAPACITY</v>
          </cell>
          <cell r="M411" t="str">
            <v>السكن</v>
          </cell>
          <cell r="N411" t="str">
            <v>Active Assignment</v>
          </cell>
          <cell r="O411">
            <v>38667</v>
          </cell>
          <cell r="P411">
            <v>24828</v>
          </cell>
          <cell r="R411" t="str">
            <v>Individual Contract Staff.C1</v>
          </cell>
          <cell r="S411" t="str">
            <v>Saudi Binladin Group</v>
          </cell>
          <cell r="T411" t="str">
            <v>1434/01/10</v>
          </cell>
        </row>
        <row r="412">
          <cell r="A412">
            <v>30939</v>
          </cell>
          <cell r="B412" t="str">
            <v>MUHAMMAD. JAVED. MUHAMMAD. ASHRAF.</v>
          </cell>
          <cell r="C412" t="str">
            <v>محمد جاويد  أشرف</v>
          </cell>
          <cell r="D412" t="str">
            <v>KE625424</v>
          </cell>
          <cell r="E412" t="str">
            <v>PBAD Staff Payroll</v>
          </cell>
          <cell r="F412" t="str">
            <v>Projects Department</v>
          </cell>
          <cell r="G412">
            <v>2222267839</v>
          </cell>
          <cell r="H412" t="str">
            <v>Steel Fixer</v>
          </cell>
          <cell r="K412" t="str">
            <v>Pakistani</v>
          </cell>
          <cell r="L412" t="str">
            <v>INCREASING MATAF CAPACITY</v>
          </cell>
          <cell r="M412" t="str">
            <v>إنشاء زمزم</v>
          </cell>
          <cell r="N412" t="str">
            <v>Active Assignment</v>
          </cell>
          <cell r="O412">
            <v>38670</v>
          </cell>
          <cell r="P412">
            <v>26665</v>
          </cell>
          <cell r="R412" t="str">
            <v>Labor.D1</v>
          </cell>
          <cell r="S412" t="str">
            <v>Saudi Binladin Group</v>
          </cell>
          <cell r="T412" t="str">
            <v>1435/01/13</v>
          </cell>
        </row>
        <row r="413">
          <cell r="A413">
            <v>30954</v>
          </cell>
          <cell r="B413" t="str">
            <v>MUHAMMAD. IQBAL. MUHAMMAD. ILYAS.</v>
          </cell>
          <cell r="C413" t="str">
            <v>محمد اقبال  الياس</v>
          </cell>
          <cell r="D413" t="str">
            <v>AM1334631</v>
          </cell>
          <cell r="E413" t="str">
            <v>PBAD Staff Payroll</v>
          </cell>
          <cell r="F413" t="str">
            <v>Projects Department</v>
          </cell>
          <cell r="G413">
            <v>2223384757</v>
          </cell>
          <cell r="H413" t="str">
            <v>Electrician</v>
          </cell>
          <cell r="K413" t="str">
            <v>Pakistani</v>
          </cell>
          <cell r="L413" t="str">
            <v>INCREASING MATAF CAPACITY</v>
          </cell>
          <cell r="M413" t="str">
            <v>أعمال تحويل خدمات زمزم</v>
          </cell>
          <cell r="N413" t="str">
            <v>Active Assignment</v>
          </cell>
          <cell r="O413">
            <v>38665</v>
          </cell>
          <cell r="P413">
            <v>30630</v>
          </cell>
          <cell r="R413" t="str">
            <v>Labor.D1</v>
          </cell>
          <cell r="S413" t="str">
            <v>Saudi Binladin Group</v>
          </cell>
          <cell r="T413" t="str">
            <v>1435/01/08</v>
          </cell>
        </row>
        <row r="414">
          <cell r="A414">
            <v>30974</v>
          </cell>
          <cell r="B414" t="str">
            <v>MUHAMMAD. SALHEEN. MOHAMMAD. MARKEEN.</v>
          </cell>
          <cell r="C414" t="str">
            <v>محمد صالحين  مسكين</v>
          </cell>
          <cell r="D414" t="str">
            <v>KE 900064</v>
          </cell>
          <cell r="E414" t="str">
            <v>PBAD Staff Payroll</v>
          </cell>
          <cell r="F414" t="str">
            <v>Projects Department</v>
          </cell>
          <cell r="G414">
            <v>2223546249</v>
          </cell>
          <cell r="H414" t="str">
            <v>Store Assistant</v>
          </cell>
          <cell r="K414" t="str">
            <v>Pakistani</v>
          </cell>
          <cell r="L414" t="str">
            <v>INCREASING MATAF CAPACITY</v>
          </cell>
          <cell r="M414" t="str">
            <v>RIY -  محولين من الرياض</v>
          </cell>
          <cell r="N414" t="str">
            <v>Active Assignment</v>
          </cell>
          <cell r="O414">
            <v>38664</v>
          </cell>
          <cell r="P414">
            <v>28630</v>
          </cell>
          <cell r="R414" t="str">
            <v>Labor.D1</v>
          </cell>
          <cell r="S414" t="str">
            <v>Saudi Binladin Group</v>
          </cell>
          <cell r="T414" t="str">
            <v>1435/01/07</v>
          </cell>
        </row>
        <row r="415">
          <cell r="A415">
            <v>31000</v>
          </cell>
          <cell r="B415" t="str">
            <v>Sher Yousaf . Shamshad Khan</v>
          </cell>
          <cell r="C415" t="str">
            <v>شير يوسف .  شمشاد خان</v>
          </cell>
          <cell r="D415" t="str">
            <v>AE6912531</v>
          </cell>
          <cell r="E415" t="str">
            <v>PBAD Staff Payroll</v>
          </cell>
          <cell r="F415" t="str">
            <v>Projects Department</v>
          </cell>
          <cell r="G415">
            <v>2224155511</v>
          </cell>
          <cell r="H415" t="str">
            <v>Civil Helper</v>
          </cell>
          <cell r="K415" t="str">
            <v>Pakistani</v>
          </cell>
          <cell r="L415" t="str">
            <v>INCREASING MATAF CAPACITY</v>
          </cell>
          <cell r="M415" t="str">
            <v>أعمال تحويل خدمات زمزم</v>
          </cell>
          <cell r="N415" t="str">
            <v>Active Assignment</v>
          </cell>
          <cell r="O415">
            <v>38664</v>
          </cell>
          <cell r="P415">
            <v>23743</v>
          </cell>
          <cell r="R415" t="str">
            <v>Labor.D1</v>
          </cell>
          <cell r="S415" t="str">
            <v>Saudi Binladin Group</v>
          </cell>
          <cell r="T415" t="str">
            <v>1435/01/07</v>
          </cell>
        </row>
        <row r="416">
          <cell r="A416">
            <v>31059</v>
          </cell>
          <cell r="B416" t="str">
            <v>MUHAMMAD. SALEEM. MUHAMMAD. LATIF.</v>
          </cell>
          <cell r="C416" t="str">
            <v>محمد سليم .  محمد لطيف</v>
          </cell>
          <cell r="D416" t="str">
            <v>BQ 5754591</v>
          </cell>
          <cell r="E416" t="str">
            <v>PBAD Staff Payroll</v>
          </cell>
          <cell r="F416" t="str">
            <v>Projects Department</v>
          </cell>
          <cell r="G416">
            <v>2223546439</v>
          </cell>
          <cell r="H416" t="str">
            <v>Survey Helper</v>
          </cell>
          <cell r="K416" t="str">
            <v>Pakistani</v>
          </cell>
          <cell r="L416" t="str">
            <v>INCREASING MATAF CAPACITY</v>
          </cell>
          <cell r="M416" t="str">
            <v>مشروع مدخل مكة المكرمة الشرعي</v>
          </cell>
          <cell r="N416" t="str">
            <v>Active Assignment</v>
          </cell>
          <cell r="O416">
            <v>38664</v>
          </cell>
          <cell r="P416">
            <v>25569</v>
          </cell>
          <cell r="R416" t="str">
            <v>Labor.D1</v>
          </cell>
          <cell r="S416" t="str">
            <v>Saudi Binladin Group</v>
          </cell>
          <cell r="T416" t="str">
            <v>1435/01/07</v>
          </cell>
        </row>
        <row r="417">
          <cell r="A417">
            <v>31071</v>
          </cell>
          <cell r="B417" t="str">
            <v>Sanaulla . Abdul Munan</v>
          </cell>
          <cell r="C417" t="str">
            <v>سناء الله .  عبد المنان</v>
          </cell>
          <cell r="D417" t="str">
            <v>H5954622</v>
          </cell>
          <cell r="E417" t="str">
            <v>PBAD Staff Payroll</v>
          </cell>
          <cell r="F417" t="str">
            <v>Projects Department</v>
          </cell>
          <cell r="G417">
            <v>2222558070</v>
          </cell>
          <cell r="H417" t="str">
            <v>Steel Fixer</v>
          </cell>
          <cell r="K417" t="str">
            <v>Indian</v>
          </cell>
          <cell r="L417" t="str">
            <v>INCREASING MATAF CAPACITY</v>
          </cell>
          <cell r="M417" t="str">
            <v>إنشاء زمزم</v>
          </cell>
          <cell r="N417" t="str">
            <v>Active Assignment</v>
          </cell>
          <cell r="O417">
            <v>38670</v>
          </cell>
          <cell r="P417">
            <v>26825</v>
          </cell>
          <cell r="R417" t="str">
            <v>Labor.D1</v>
          </cell>
          <cell r="S417" t="str">
            <v>Saudi Binladin Group</v>
          </cell>
          <cell r="T417" t="str">
            <v>1435/01/13</v>
          </cell>
        </row>
        <row r="418">
          <cell r="A418">
            <v>31080</v>
          </cell>
          <cell r="B418" t="str">
            <v>Shaik Babu . Shaik Hussain</v>
          </cell>
          <cell r="C418" t="str">
            <v>شيخ بابو .  شيخ حسين</v>
          </cell>
          <cell r="D418" t="str">
            <v>F 2060229</v>
          </cell>
          <cell r="E418" t="str">
            <v>PBAD Staff Payroll</v>
          </cell>
          <cell r="F418" t="str">
            <v>Projects Department</v>
          </cell>
          <cell r="G418">
            <v>2222622603</v>
          </cell>
          <cell r="H418" t="str">
            <v>Assistant Surveyor</v>
          </cell>
          <cell r="K418" t="str">
            <v>Indian</v>
          </cell>
          <cell r="L418" t="str">
            <v>INCREASING MATAF CAPACITY</v>
          </cell>
          <cell r="M418" t="str">
            <v>MOB -  تجهيز الموقع</v>
          </cell>
          <cell r="N418" t="str">
            <v>Active Assignment</v>
          </cell>
          <cell r="O418">
            <v>38670</v>
          </cell>
          <cell r="P418">
            <v>25898</v>
          </cell>
          <cell r="R418" t="str">
            <v>Labor.D1</v>
          </cell>
          <cell r="S418" t="str">
            <v>Saudi Binladin Group</v>
          </cell>
          <cell r="T418" t="str">
            <v>1435/01/13</v>
          </cell>
        </row>
        <row r="419">
          <cell r="A419">
            <v>31176</v>
          </cell>
          <cell r="B419" t="str">
            <v>MOHAMMED NAJI THABIT ESMAIL</v>
          </cell>
          <cell r="C419" t="str">
            <v>محمد ناجي  اسماعيل</v>
          </cell>
          <cell r="D419">
            <v>1851728</v>
          </cell>
          <cell r="E419" t="str">
            <v>PBAD Staff Payroll</v>
          </cell>
          <cell r="F419" t="str">
            <v>Projects Department</v>
          </cell>
          <cell r="G419">
            <v>2221670983</v>
          </cell>
          <cell r="H419" t="str">
            <v>Light Driver</v>
          </cell>
          <cell r="K419" t="str">
            <v>Yamani</v>
          </cell>
          <cell r="L419" t="str">
            <v>INCREASING MATAF CAPACITY</v>
          </cell>
          <cell r="M419" t="str">
            <v>ورشة المعدات</v>
          </cell>
          <cell r="N419" t="str">
            <v>Active Assignment</v>
          </cell>
          <cell r="O419">
            <v>40247</v>
          </cell>
          <cell r="P419">
            <v>23544</v>
          </cell>
          <cell r="R419" t="str">
            <v>Labor.D1</v>
          </cell>
          <cell r="S419" t="str">
            <v>Saudi Binladin Group</v>
          </cell>
          <cell r="T419" t="str">
            <v>1435/01/15</v>
          </cell>
        </row>
        <row r="420">
          <cell r="A420">
            <v>31178</v>
          </cell>
          <cell r="B420" t="str">
            <v>MUHAMMAD TARIQ . MUHAMMAD TUFAIL</v>
          </cell>
          <cell r="C420" t="str">
            <v>محمد طارق .  محمد طفيل</v>
          </cell>
          <cell r="D420" t="str">
            <v>KD227012</v>
          </cell>
          <cell r="E420" t="str">
            <v>PBAD Staff Payroll</v>
          </cell>
          <cell r="F420" t="str">
            <v>Projects Department</v>
          </cell>
          <cell r="G420">
            <v>2225160163</v>
          </cell>
          <cell r="H420" t="str">
            <v>Steel Fixer</v>
          </cell>
          <cell r="K420" t="str">
            <v>Pakistani</v>
          </cell>
          <cell r="L420" t="str">
            <v>INCREASING MATAF CAPACITY</v>
          </cell>
          <cell r="M420" t="str">
            <v>تركيب آلآوناش</v>
          </cell>
          <cell r="N420" t="str">
            <v>Terminate Assignment</v>
          </cell>
          <cell r="O420">
            <v>38672</v>
          </cell>
          <cell r="P420">
            <v>29292</v>
          </cell>
          <cell r="Q420">
            <v>41091</v>
          </cell>
          <cell r="R420" t="str">
            <v>Labor.D1</v>
          </cell>
          <cell r="S420" t="str">
            <v>Saudi Binladin Group</v>
          </cell>
          <cell r="T420" t="str">
            <v>1434/01/15</v>
          </cell>
        </row>
        <row r="421">
          <cell r="A421">
            <v>31241</v>
          </cell>
          <cell r="B421" t="str">
            <v>MAHFOUDH SALEH AHMED ALMADUDI</v>
          </cell>
          <cell r="C421" t="str">
            <v>محفوظ صالح  المدودي</v>
          </cell>
          <cell r="D421">
            <v>1940573</v>
          </cell>
          <cell r="E421" t="str">
            <v>PBAD Staff Payroll</v>
          </cell>
          <cell r="F421" t="str">
            <v>Projects Department</v>
          </cell>
          <cell r="G421">
            <v>2222541266</v>
          </cell>
          <cell r="H421" t="str">
            <v>Carpenter</v>
          </cell>
          <cell r="K421" t="str">
            <v>Yamani</v>
          </cell>
          <cell r="L421" t="str">
            <v>INCREASING MATAF CAPACITY</v>
          </cell>
          <cell r="M421" t="str">
            <v>سطح المسعى - الهدم</v>
          </cell>
          <cell r="N421" t="str">
            <v>Active Assignment</v>
          </cell>
          <cell r="O421">
            <v>38677</v>
          </cell>
          <cell r="P421">
            <v>24384</v>
          </cell>
          <cell r="R421" t="str">
            <v>Labor.D1</v>
          </cell>
          <cell r="S421" t="str">
            <v>Saudi Binladin Group</v>
          </cell>
          <cell r="T421" t="str">
            <v>1435/01/20</v>
          </cell>
        </row>
        <row r="422">
          <cell r="A422">
            <v>31259</v>
          </cell>
          <cell r="B422" t="str">
            <v>Fatih Abdullah Akduman</v>
          </cell>
          <cell r="C422" t="str">
            <v>فاتح عبدالله  أكدومان</v>
          </cell>
          <cell r="E422" t="str">
            <v>PBAD Staff Payroll</v>
          </cell>
          <cell r="F422" t="str">
            <v>Projects Department</v>
          </cell>
          <cell r="G422">
            <v>2222408904</v>
          </cell>
          <cell r="H422" t="str">
            <v>Carpenter</v>
          </cell>
          <cell r="K422" t="str">
            <v>Turkish</v>
          </cell>
          <cell r="L422" t="str">
            <v>INCREASING MATAF CAPACITY</v>
          </cell>
          <cell r="M422" t="str">
            <v>الرواق العثماني القديم</v>
          </cell>
          <cell r="N422" t="str">
            <v>Active Assignment</v>
          </cell>
          <cell r="O422">
            <v>38677</v>
          </cell>
          <cell r="P422">
            <v>29791</v>
          </cell>
          <cell r="Q422">
            <v>40724</v>
          </cell>
          <cell r="R422" t="str">
            <v>Special Labor.D1</v>
          </cell>
          <cell r="S422" t="str">
            <v>Saudi Binladin Group</v>
          </cell>
          <cell r="T422" t="str">
            <v>1434/01/20</v>
          </cell>
        </row>
        <row r="423">
          <cell r="A423">
            <v>31301</v>
          </cell>
          <cell r="B423" t="str">
            <v>Mohamed Gomaa Mohamed Hassan El Baz</v>
          </cell>
          <cell r="C423" t="str">
            <v>محمد جمعه  الباز</v>
          </cell>
          <cell r="D423">
            <v>1006846</v>
          </cell>
          <cell r="E423" t="str">
            <v>PBAD Staff Payroll</v>
          </cell>
          <cell r="F423" t="str">
            <v>Projects Department</v>
          </cell>
          <cell r="G423">
            <v>2224980603</v>
          </cell>
          <cell r="H423" t="str">
            <v>Secretary</v>
          </cell>
          <cell r="K423" t="str">
            <v>Egyptian</v>
          </cell>
          <cell r="L423" t="str">
            <v>INCREASING MATAF CAPACITY</v>
          </cell>
          <cell r="M423" t="str">
            <v>إدارة المشروع - السكرتارية</v>
          </cell>
          <cell r="N423" t="str">
            <v>Active Assignment</v>
          </cell>
          <cell r="O423">
            <v>38675</v>
          </cell>
          <cell r="P423">
            <v>29646</v>
          </cell>
          <cell r="R423" t="str">
            <v>Family Contract Staff.B1</v>
          </cell>
          <cell r="S423" t="str">
            <v>Saudi Binladin Group</v>
          </cell>
          <cell r="T423" t="str">
            <v>1435/01/18</v>
          </cell>
        </row>
        <row r="424">
          <cell r="A424">
            <v>31302</v>
          </cell>
          <cell r="B424" t="str">
            <v>Abdel Fattah Mohamed El Sayed Ibrahim</v>
          </cell>
          <cell r="C424" t="str">
            <v>عبدالفتاح محمد  ابراهيم</v>
          </cell>
          <cell r="D424">
            <v>1078990</v>
          </cell>
          <cell r="E424" t="str">
            <v>PBAD Staff Payroll</v>
          </cell>
          <cell r="F424" t="str">
            <v>Projects Department</v>
          </cell>
          <cell r="G424">
            <v>2222590214</v>
          </cell>
          <cell r="H424" t="str">
            <v>Steel Fixer</v>
          </cell>
          <cell r="K424" t="str">
            <v>Egyptian</v>
          </cell>
          <cell r="L424" t="str">
            <v>INCREASING MATAF CAPACITY</v>
          </cell>
          <cell r="M424" t="str">
            <v>ورشة المعدات</v>
          </cell>
          <cell r="N424" t="str">
            <v>Active Assignment</v>
          </cell>
          <cell r="O424">
            <v>38675</v>
          </cell>
          <cell r="P424">
            <v>28508</v>
          </cell>
          <cell r="R424" t="str">
            <v>Labor.D1</v>
          </cell>
          <cell r="S424" t="str">
            <v>Saudi Binladin Group</v>
          </cell>
          <cell r="T424" t="str">
            <v>1435/01/18</v>
          </cell>
        </row>
        <row r="425">
          <cell r="A425">
            <v>31313</v>
          </cell>
          <cell r="B425" t="str">
            <v>IHAB. ABDUL KARIM. EL SAID. MOHAMED.</v>
          </cell>
          <cell r="C425" t="str">
            <v>ايهاب عبدالكريم  محمد</v>
          </cell>
          <cell r="D425">
            <v>1000427</v>
          </cell>
          <cell r="E425" t="str">
            <v>PBAD Staff Payroll</v>
          </cell>
          <cell r="F425" t="str">
            <v>Projects Department</v>
          </cell>
          <cell r="G425">
            <v>2222563989</v>
          </cell>
          <cell r="H425" t="str">
            <v>Steel Fixer</v>
          </cell>
          <cell r="K425" t="str">
            <v>Egyptian</v>
          </cell>
          <cell r="L425" t="str">
            <v>INCREASING MATAF CAPACITY</v>
          </cell>
          <cell r="M425" t="str">
            <v>علآقات العاملين - كاتب دوام</v>
          </cell>
          <cell r="N425" t="str">
            <v>Active Assignment</v>
          </cell>
          <cell r="O425">
            <v>38675</v>
          </cell>
          <cell r="P425">
            <v>26892</v>
          </cell>
          <cell r="R425" t="str">
            <v>Labor.D1</v>
          </cell>
          <cell r="S425" t="str">
            <v>Saudi Binladin Group</v>
          </cell>
          <cell r="T425" t="str">
            <v>1435/01/18</v>
          </cell>
        </row>
        <row r="426">
          <cell r="A426">
            <v>31376</v>
          </cell>
          <cell r="B426" t="str">
            <v>Ramadan Alahmadi Sebaie Hassan</v>
          </cell>
          <cell r="C426" t="str">
            <v>رمضان الاحمدي  حسن</v>
          </cell>
          <cell r="D426">
            <v>664252</v>
          </cell>
          <cell r="E426" t="str">
            <v>PBAD Staff Payroll</v>
          </cell>
          <cell r="F426" t="str">
            <v>Projects Department</v>
          </cell>
          <cell r="G426">
            <v>2222626828</v>
          </cell>
          <cell r="H426" t="str">
            <v>Drawing Machine Operator</v>
          </cell>
          <cell r="K426" t="str">
            <v>Egyptian</v>
          </cell>
          <cell r="L426" t="str">
            <v>INCREASING MATAF CAPACITY</v>
          </cell>
          <cell r="M426" t="str">
            <v>القسم الفني المدني</v>
          </cell>
          <cell r="N426" t="str">
            <v>Active Assignment</v>
          </cell>
          <cell r="O426">
            <v>38678</v>
          </cell>
          <cell r="P426">
            <v>27046</v>
          </cell>
          <cell r="R426" t="str">
            <v>Labor.D1</v>
          </cell>
          <cell r="S426" t="str">
            <v>Saudi Binladin Group</v>
          </cell>
          <cell r="T426" t="str">
            <v>1435/01/21</v>
          </cell>
        </row>
        <row r="427">
          <cell r="A427">
            <v>31505</v>
          </cell>
          <cell r="B427" t="str">
            <v>AL SHAHHAT. MAHMOUD. AL SHAHHAT. AL BAHLOUL.</v>
          </cell>
          <cell r="C427" t="str">
            <v>الشحات محمود  البهلول</v>
          </cell>
          <cell r="D427">
            <v>938801</v>
          </cell>
          <cell r="E427" t="str">
            <v>PBAD Staff Payroll</v>
          </cell>
          <cell r="F427" t="str">
            <v>Projects Department</v>
          </cell>
          <cell r="G427">
            <v>2222269264</v>
          </cell>
          <cell r="H427" t="str">
            <v>Timekeeper</v>
          </cell>
          <cell r="K427" t="str">
            <v>Egyptian</v>
          </cell>
          <cell r="L427" t="str">
            <v>INCREASING MATAF CAPACITY</v>
          </cell>
          <cell r="M427" t="str">
            <v>علآقات العاملين - كاتب دوام</v>
          </cell>
          <cell r="N427" t="str">
            <v>Active Assignment</v>
          </cell>
          <cell r="O427">
            <v>38682</v>
          </cell>
          <cell r="P427">
            <v>26341</v>
          </cell>
          <cell r="R427" t="str">
            <v>Labor.D1</v>
          </cell>
          <cell r="S427" t="str">
            <v>Saudi Binladin Group</v>
          </cell>
          <cell r="T427" t="str">
            <v>1435/01/25</v>
          </cell>
        </row>
        <row r="428">
          <cell r="A428">
            <v>31678</v>
          </cell>
          <cell r="B428" t="str">
            <v>Mohammed Arif Pathan. Ghulam. Nabi Khan. Pathan.</v>
          </cell>
          <cell r="C428" t="str">
            <v>محمد عارف بتان .  غلام نبي خان بتان</v>
          </cell>
          <cell r="D428" t="str">
            <v>F 3880810</v>
          </cell>
          <cell r="E428" t="str">
            <v>PBAD Staff Payroll</v>
          </cell>
          <cell r="F428" t="str">
            <v>Projects Department</v>
          </cell>
          <cell r="G428">
            <v>2222715647</v>
          </cell>
          <cell r="H428" t="str">
            <v>Plumber</v>
          </cell>
          <cell r="K428" t="str">
            <v>Indian</v>
          </cell>
          <cell r="L428" t="str">
            <v>INCREASING MATAF CAPACITY</v>
          </cell>
          <cell r="M428" t="str">
            <v>الخدمات والصيانة</v>
          </cell>
          <cell r="N428" t="str">
            <v>Active Assignment</v>
          </cell>
          <cell r="O428">
            <v>38680</v>
          </cell>
          <cell r="P428">
            <v>27459</v>
          </cell>
          <cell r="R428" t="str">
            <v>Labor.D1</v>
          </cell>
          <cell r="S428" t="str">
            <v>Saudi Binladin Group</v>
          </cell>
          <cell r="T428" t="str">
            <v>1435/01/23</v>
          </cell>
        </row>
        <row r="429">
          <cell r="A429">
            <v>31693</v>
          </cell>
          <cell r="B429" t="str">
            <v>Mohammad Shafi Siddique</v>
          </cell>
          <cell r="C429" t="str">
            <v>محمد شافي  سيدكيو</v>
          </cell>
          <cell r="D429" t="str">
            <v>E6398718</v>
          </cell>
          <cell r="E429" t="str">
            <v>PBAD Staff Payroll</v>
          </cell>
          <cell r="F429" t="str">
            <v>Projects Department</v>
          </cell>
          <cell r="G429">
            <v>2222619625</v>
          </cell>
          <cell r="H429" t="str">
            <v>Plumber</v>
          </cell>
          <cell r="K429" t="str">
            <v>Indian</v>
          </cell>
          <cell r="L429" t="str">
            <v>INCREASING MATAF CAPACITY</v>
          </cell>
          <cell r="M429" t="str">
            <v>القسم المدني - تجهيزات المكاتب</v>
          </cell>
          <cell r="N429" t="str">
            <v>Active Assignment</v>
          </cell>
          <cell r="O429">
            <v>38684</v>
          </cell>
          <cell r="P429">
            <v>25692</v>
          </cell>
          <cell r="R429" t="str">
            <v>Labor.D1</v>
          </cell>
          <cell r="S429" t="str">
            <v>Saudi Binladin Group</v>
          </cell>
          <cell r="T429" t="str">
            <v>1435/01/27</v>
          </cell>
        </row>
        <row r="430">
          <cell r="A430">
            <v>31782</v>
          </cell>
          <cell r="B430" t="str">
            <v>Mohammed Javed. Mohammed. Sharif.</v>
          </cell>
          <cell r="C430" t="str">
            <v>محمد جاويد .  محمد شريف</v>
          </cell>
          <cell r="D430" t="str">
            <v>F 3504947</v>
          </cell>
          <cell r="E430" t="str">
            <v>PBAD Staff Payroll</v>
          </cell>
          <cell r="F430" t="str">
            <v>Projects Department</v>
          </cell>
          <cell r="G430">
            <v>2222529873</v>
          </cell>
          <cell r="H430" t="str">
            <v>Timekeeper</v>
          </cell>
          <cell r="K430" t="str">
            <v>Indian</v>
          </cell>
          <cell r="L430" t="str">
            <v>INCREASING MATAF CAPACITY</v>
          </cell>
          <cell r="M430" t="str">
            <v>علآقات العاملين - كاتب دوام</v>
          </cell>
          <cell r="N430" t="str">
            <v>Active Assignment</v>
          </cell>
          <cell r="O430">
            <v>38680</v>
          </cell>
          <cell r="P430">
            <v>30910</v>
          </cell>
          <cell r="R430" t="str">
            <v>Labor.D1</v>
          </cell>
          <cell r="S430" t="str">
            <v>Saudi Binladin Group</v>
          </cell>
          <cell r="T430" t="str">
            <v>1435/01/23</v>
          </cell>
        </row>
        <row r="431">
          <cell r="A431">
            <v>31824</v>
          </cell>
          <cell r="B431" t="str">
            <v>KHAKSAR ALI SHAMSUR REHMAN.</v>
          </cell>
          <cell r="C431" t="str">
            <v>خاكسار علي  شمس الرحمن</v>
          </cell>
          <cell r="D431" t="str">
            <v>KG 098501</v>
          </cell>
          <cell r="E431" t="str">
            <v>PBAD Staff Payroll</v>
          </cell>
          <cell r="F431" t="str">
            <v>Projects Department</v>
          </cell>
          <cell r="G431">
            <v>2223019841</v>
          </cell>
          <cell r="H431" t="str">
            <v>Assistant Plumber</v>
          </cell>
          <cell r="K431" t="str">
            <v>Pakistani</v>
          </cell>
          <cell r="L431" t="str">
            <v>INCREASING MATAF CAPACITY</v>
          </cell>
          <cell r="M431" t="str">
            <v>RIY -  محولين من الرياض</v>
          </cell>
          <cell r="N431" t="str">
            <v>Active Assignment</v>
          </cell>
          <cell r="O431">
            <v>38689</v>
          </cell>
          <cell r="P431">
            <v>30317</v>
          </cell>
          <cell r="R431" t="str">
            <v>Labor.D1</v>
          </cell>
          <cell r="S431" t="str">
            <v>Saudi Binladin Group</v>
          </cell>
          <cell r="T431" t="str">
            <v>1435/02/04</v>
          </cell>
        </row>
        <row r="432">
          <cell r="A432">
            <v>31845</v>
          </cell>
          <cell r="B432" t="str">
            <v>YUSUF. KHAN. NABAB. KHAN.</v>
          </cell>
          <cell r="C432" t="str">
            <v>يوسف خان .  نبي خان</v>
          </cell>
          <cell r="D432" t="str">
            <v>E- 3068947</v>
          </cell>
          <cell r="E432" t="str">
            <v>PBAD Staff Payroll</v>
          </cell>
          <cell r="F432" t="str">
            <v>Projects Department</v>
          </cell>
          <cell r="G432">
            <v>2224085213</v>
          </cell>
          <cell r="H432" t="str">
            <v>General Helper</v>
          </cell>
          <cell r="K432" t="str">
            <v>Indian</v>
          </cell>
          <cell r="L432" t="str">
            <v>INCREASING MATAF CAPACITY</v>
          </cell>
          <cell r="M432" t="str">
            <v>خدمات زمزم - الهدم</v>
          </cell>
          <cell r="N432" t="str">
            <v>Terminate Assignment</v>
          </cell>
          <cell r="O432">
            <v>38718</v>
          </cell>
          <cell r="P432">
            <v>30412</v>
          </cell>
          <cell r="Q432">
            <v>41080</v>
          </cell>
          <cell r="R432" t="str">
            <v>Labor.D1</v>
          </cell>
          <cell r="S432" t="str">
            <v>Saudi Binladin Group</v>
          </cell>
          <cell r="T432" t="str">
            <v>1434/02/04</v>
          </cell>
        </row>
        <row r="433">
          <cell r="A433">
            <v>31882</v>
          </cell>
          <cell r="B433" t="str">
            <v>RAMZI YOUSEF ABDALLA AL HAMAD</v>
          </cell>
          <cell r="C433" t="str">
            <v>رمزي يوسف  الحمد</v>
          </cell>
          <cell r="D433" t="str">
            <v>I 857705</v>
          </cell>
          <cell r="E433" t="str">
            <v>PBAD Staff Payroll</v>
          </cell>
          <cell r="F433" t="str">
            <v>Projects Department</v>
          </cell>
          <cell r="G433">
            <v>2224639621</v>
          </cell>
          <cell r="H433" t="str">
            <v>Lubricator</v>
          </cell>
          <cell r="K433" t="str">
            <v>Jordanian</v>
          </cell>
          <cell r="L433" t="str">
            <v>INCREASING MATAF CAPACITY</v>
          </cell>
          <cell r="M433" t="str">
            <v>ورشة المعدات</v>
          </cell>
          <cell r="N433" t="str">
            <v>Active Assignment</v>
          </cell>
          <cell r="O433">
            <v>38756</v>
          </cell>
          <cell r="P433">
            <v>21495</v>
          </cell>
          <cell r="R433" t="str">
            <v>Individual Contract Staff.C2</v>
          </cell>
          <cell r="S433" t="str">
            <v>Saudi Binladin Group</v>
          </cell>
          <cell r="T433" t="str">
            <v>1434/04/11</v>
          </cell>
        </row>
        <row r="434">
          <cell r="A434">
            <v>31974</v>
          </cell>
          <cell r="B434" t="str">
            <v>Mohammad Shafeeque. Mohammad. Naseer.</v>
          </cell>
          <cell r="C434" t="str">
            <v>محمد شفيق  محمد</v>
          </cell>
          <cell r="D434" t="str">
            <v>B 2196968</v>
          </cell>
          <cell r="E434" t="str">
            <v>PBAD Staff Payroll</v>
          </cell>
          <cell r="F434" t="str">
            <v>Projects Department</v>
          </cell>
          <cell r="G434">
            <v>2223225000</v>
          </cell>
          <cell r="H434" t="str">
            <v>Plumber</v>
          </cell>
          <cell r="K434" t="str">
            <v>Indian</v>
          </cell>
          <cell r="L434" t="str">
            <v>INCREASING MATAF CAPACITY</v>
          </cell>
          <cell r="M434" t="str">
            <v>ألإلكتروميكانيكا_المكبرية الجديدة</v>
          </cell>
          <cell r="N434" t="str">
            <v>Active Assignment</v>
          </cell>
          <cell r="O434">
            <v>38690</v>
          </cell>
          <cell r="P434">
            <v>28278</v>
          </cell>
          <cell r="R434" t="str">
            <v>Labor.D1</v>
          </cell>
          <cell r="S434" t="str">
            <v>Saudi Binladin Group</v>
          </cell>
          <cell r="T434" t="str">
            <v>1435/02/05</v>
          </cell>
        </row>
        <row r="435">
          <cell r="A435">
            <v>31979</v>
          </cell>
          <cell r="B435" t="str">
            <v>Rizwan Ahmad Farooqe Khalil Ahmad Farooqe</v>
          </cell>
          <cell r="C435" t="str">
            <v>رضوان احمد  فاروق</v>
          </cell>
          <cell r="D435" t="str">
            <v>H3277766</v>
          </cell>
          <cell r="E435" t="str">
            <v>PBAD Staff Payroll</v>
          </cell>
          <cell r="F435" t="str">
            <v>Projects Department</v>
          </cell>
          <cell r="G435">
            <v>2223002995</v>
          </cell>
          <cell r="H435" t="str">
            <v>Electrician</v>
          </cell>
          <cell r="K435" t="str">
            <v>Indian</v>
          </cell>
          <cell r="L435" t="str">
            <v>INCREASING MATAF CAPACITY</v>
          </cell>
          <cell r="M435" t="str">
            <v>MOB -  تجهيز الموقع</v>
          </cell>
          <cell r="N435" t="str">
            <v>Active Assignment</v>
          </cell>
          <cell r="O435">
            <v>38690</v>
          </cell>
          <cell r="P435">
            <v>25796</v>
          </cell>
          <cell r="R435" t="str">
            <v>Labor.D1</v>
          </cell>
          <cell r="S435" t="str">
            <v>Saudi Binladin Group</v>
          </cell>
          <cell r="T435" t="str">
            <v>1435/02/05</v>
          </cell>
        </row>
        <row r="436">
          <cell r="A436">
            <v>32083</v>
          </cell>
          <cell r="B436" t="str">
            <v>Abd Elnabby Mohamed Younes Mahmoud</v>
          </cell>
          <cell r="C436" t="str">
            <v>عبد النبي  محمد  محمود</v>
          </cell>
          <cell r="D436">
            <v>1486087</v>
          </cell>
          <cell r="E436" t="str">
            <v>PBAD Staff Payroll</v>
          </cell>
          <cell r="F436" t="str">
            <v>Projects Department</v>
          </cell>
          <cell r="G436">
            <v>2223190634</v>
          </cell>
          <cell r="H436" t="str">
            <v>Light Driver</v>
          </cell>
          <cell r="K436" t="str">
            <v>Egyptian</v>
          </cell>
          <cell r="L436" t="str">
            <v>INCREASING MATAF CAPACITY</v>
          </cell>
          <cell r="M436" t="str">
            <v>مشروع مدخل مكة المكرمة الشرعي</v>
          </cell>
          <cell r="N436" t="str">
            <v>Active Assignment</v>
          </cell>
          <cell r="O436">
            <v>38699</v>
          </cell>
          <cell r="P436">
            <v>28556</v>
          </cell>
          <cell r="R436" t="str">
            <v>Labor.D1</v>
          </cell>
          <cell r="S436" t="str">
            <v>Saudi Binladin Group</v>
          </cell>
          <cell r="T436" t="str">
            <v>1435/02/15</v>
          </cell>
        </row>
        <row r="437">
          <cell r="A437">
            <v>32119</v>
          </cell>
          <cell r="B437" t="str">
            <v>Mohamed Younes Younes Ali Ismail</v>
          </cell>
          <cell r="C437" t="str">
            <v>محمد يونس  علي إسماعيل</v>
          </cell>
          <cell r="D437">
            <v>1116439</v>
          </cell>
          <cell r="E437" t="str">
            <v>PBAD Staff Payroll</v>
          </cell>
          <cell r="F437" t="str">
            <v>Projects Department</v>
          </cell>
          <cell r="G437">
            <v>2222858181</v>
          </cell>
          <cell r="H437" t="str">
            <v xml:space="preserve">Assistant Foreman Civil </v>
          </cell>
          <cell r="K437" t="str">
            <v>Egyptian</v>
          </cell>
          <cell r="L437" t="str">
            <v>INCREASING MATAF CAPACITY</v>
          </cell>
          <cell r="M437" t="str">
            <v>إنشاء زمزم</v>
          </cell>
          <cell r="N437" t="str">
            <v>Active Assignment</v>
          </cell>
          <cell r="O437">
            <v>38702</v>
          </cell>
          <cell r="P437">
            <v>30114</v>
          </cell>
          <cell r="R437" t="str">
            <v>Labor.D1</v>
          </cell>
          <cell r="S437" t="str">
            <v>Saudi Binladin Group</v>
          </cell>
          <cell r="T437" t="str">
            <v>1435/02/17</v>
          </cell>
        </row>
        <row r="438">
          <cell r="A438">
            <v>32171</v>
          </cell>
          <cell r="B438" t="str">
            <v>Mahdi Bashir Numan Saloha</v>
          </cell>
          <cell r="C438" t="str">
            <v>مهدي بشير  صلوحه</v>
          </cell>
          <cell r="D438" t="str">
            <v>T501381</v>
          </cell>
          <cell r="E438" t="str">
            <v>PBAD Staff Payroll</v>
          </cell>
          <cell r="F438" t="str">
            <v>PBAD KSA Business Group</v>
          </cell>
          <cell r="G438">
            <v>2224954426</v>
          </cell>
          <cell r="H438" t="str">
            <v>Assistant Foreman Plumbing</v>
          </cell>
          <cell r="K438" t="str">
            <v>Jordanian</v>
          </cell>
          <cell r="L438" t="str">
            <v>INCREASING MATAF CAPACITY</v>
          </cell>
          <cell r="M438" t="str">
            <v>أعمال تحويل خدمات زمزم</v>
          </cell>
          <cell r="N438" t="str">
            <v>Active Assignment</v>
          </cell>
          <cell r="O438">
            <v>38777</v>
          </cell>
          <cell r="P438">
            <v>29952</v>
          </cell>
          <cell r="Q438">
            <v>41061</v>
          </cell>
          <cell r="R438" t="str">
            <v>Family Contract Staff.B1</v>
          </cell>
          <cell r="S438" t="str">
            <v>Saudi Binladin Group</v>
          </cell>
          <cell r="T438" t="str">
            <v>1434/05/03</v>
          </cell>
        </row>
        <row r="439">
          <cell r="A439">
            <v>32207</v>
          </cell>
          <cell r="B439" t="str">
            <v>Yasser Mohammad Fadeel Abuseif</v>
          </cell>
          <cell r="C439" t="str">
            <v>ياسر محمد  ابوسيف</v>
          </cell>
          <cell r="D439" t="str">
            <v>I824625</v>
          </cell>
          <cell r="E439" t="str">
            <v>PBAD Staff Payroll</v>
          </cell>
          <cell r="F439" t="str">
            <v>Projects Department</v>
          </cell>
          <cell r="G439">
            <v>2224786190</v>
          </cell>
          <cell r="H439" t="str">
            <v>Plumber</v>
          </cell>
          <cell r="K439" t="str">
            <v>Jordanian</v>
          </cell>
          <cell r="L439" t="str">
            <v>INCREASING MATAF CAPACITY</v>
          </cell>
          <cell r="M439" t="str">
            <v>سطح المسعى - الهدم</v>
          </cell>
          <cell r="N439" t="str">
            <v>Active Assignment</v>
          </cell>
          <cell r="O439">
            <v>38774</v>
          </cell>
          <cell r="P439">
            <v>27945</v>
          </cell>
          <cell r="R439" t="str">
            <v>Labor.D1</v>
          </cell>
          <cell r="S439" t="str">
            <v>Saudi Binladin Group</v>
          </cell>
          <cell r="T439" t="str">
            <v>1434/04/29</v>
          </cell>
        </row>
        <row r="440">
          <cell r="A440">
            <v>32224</v>
          </cell>
          <cell r="B440" t="str">
            <v>SADEQ KHALED ISSA TAWALBEH</v>
          </cell>
          <cell r="C440" t="str">
            <v>صادق خالد  طوالبه</v>
          </cell>
          <cell r="D440" t="str">
            <v>I 888004</v>
          </cell>
          <cell r="E440" t="str">
            <v>PBAD Staff Payroll</v>
          </cell>
          <cell r="F440" t="str">
            <v>Projects Department</v>
          </cell>
          <cell r="G440">
            <v>2224131009</v>
          </cell>
          <cell r="H440" t="str">
            <v>Electrician</v>
          </cell>
          <cell r="K440" t="str">
            <v>Jordanian</v>
          </cell>
          <cell r="L440" t="str">
            <v>INCREASING MATAF CAPACITY</v>
          </cell>
          <cell r="M440" t="str">
            <v>أعمال تحويل خدمات زمزم</v>
          </cell>
          <cell r="N440" t="str">
            <v>Active Assignment</v>
          </cell>
          <cell r="O440">
            <v>38760</v>
          </cell>
          <cell r="P440">
            <v>22653</v>
          </cell>
          <cell r="R440" t="str">
            <v>Labor.D1</v>
          </cell>
          <cell r="S440" t="str">
            <v>Saudi Binladin Group</v>
          </cell>
          <cell r="T440" t="str">
            <v>1434/04/14</v>
          </cell>
        </row>
        <row r="441">
          <cell r="A441">
            <v>32226</v>
          </cell>
          <cell r="B441" t="str">
            <v>Ala Issa Badawi Al Mikhi</v>
          </cell>
          <cell r="C441" t="str">
            <v>علاء عيسى بدوي الميخي</v>
          </cell>
          <cell r="D441" t="str">
            <v>J835029</v>
          </cell>
          <cell r="E441" t="str">
            <v>PBAD Staff Payroll</v>
          </cell>
          <cell r="F441" t="str">
            <v>Projects Department</v>
          </cell>
          <cell r="G441">
            <v>2225096144</v>
          </cell>
          <cell r="H441" t="str">
            <v>Assistant Electrician</v>
          </cell>
          <cell r="K441" t="str">
            <v>Jordanian</v>
          </cell>
          <cell r="L441" t="str">
            <v>INCREASING MATAF CAPACITY</v>
          </cell>
          <cell r="M441" t="str">
            <v>أعمال تحويل خدمات زمزم</v>
          </cell>
          <cell r="N441" t="str">
            <v>Active Assignment</v>
          </cell>
          <cell r="O441">
            <v>38788</v>
          </cell>
          <cell r="P441">
            <v>31103</v>
          </cell>
          <cell r="R441" t="str">
            <v>Labor.D1</v>
          </cell>
          <cell r="S441" t="str">
            <v>Saudi Binladin Group</v>
          </cell>
          <cell r="T441" t="str">
            <v>1434/05/14</v>
          </cell>
        </row>
        <row r="442">
          <cell r="A442">
            <v>32356</v>
          </cell>
          <cell r="B442" t="str">
            <v>Emam Ahmed Ali Awad</v>
          </cell>
          <cell r="C442" t="str">
            <v>امام احمد  عوض</v>
          </cell>
          <cell r="D442">
            <v>396789</v>
          </cell>
          <cell r="E442" t="str">
            <v>PBAD Staff Payroll</v>
          </cell>
          <cell r="F442" t="str">
            <v>Projects Department</v>
          </cell>
          <cell r="G442">
            <v>2223465291</v>
          </cell>
          <cell r="H442" t="str">
            <v>Carpenter</v>
          </cell>
          <cell r="K442" t="str">
            <v>Egyptian</v>
          </cell>
          <cell r="L442" t="str">
            <v>INCREASING MATAF CAPACITY</v>
          </cell>
          <cell r="M442" t="str">
            <v>القسم المدني - تجهيزات المكاتب</v>
          </cell>
          <cell r="N442" t="str">
            <v>Active Assignment</v>
          </cell>
          <cell r="O442">
            <v>38706</v>
          </cell>
          <cell r="P442">
            <v>22688</v>
          </cell>
          <cell r="R442" t="str">
            <v>Labor.D1</v>
          </cell>
          <cell r="S442" t="str">
            <v>Saudi Binladin Group</v>
          </cell>
          <cell r="T442" t="str">
            <v>1435/02/21</v>
          </cell>
        </row>
        <row r="443">
          <cell r="A443">
            <v>32523</v>
          </cell>
          <cell r="B443" t="str">
            <v>MUHAMMAD IJAZ MUHAMMAD BASHIR</v>
          </cell>
          <cell r="C443" t="str">
            <v>محمد اعجاز محمد بشير</v>
          </cell>
          <cell r="E443" t="str">
            <v>PBAD Staff Payroll</v>
          </cell>
          <cell r="F443" t="str">
            <v>Projects Department</v>
          </cell>
          <cell r="G443">
            <v>2223545076</v>
          </cell>
          <cell r="H443" t="str">
            <v>Steel Fixer</v>
          </cell>
          <cell r="K443" t="str">
            <v>Pakistani</v>
          </cell>
          <cell r="L443" t="str">
            <v>INCREASING MATAF CAPACITY</v>
          </cell>
          <cell r="M443" t="str">
            <v>إنشاء زمزم</v>
          </cell>
          <cell r="N443" t="str">
            <v>Active Assignment</v>
          </cell>
          <cell r="O443">
            <v>40904</v>
          </cell>
          <cell r="P443">
            <v>28976</v>
          </cell>
          <cell r="R443" t="str">
            <v>Labor.D1</v>
          </cell>
          <cell r="S443" t="str">
            <v>Saudi Binladin Group</v>
          </cell>
          <cell r="T443" t="str">
            <v>1435/02/26</v>
          </cell>
        </row>
        <row r="444">
          <cell r="A444">
            <v>32742</v>
          </cell>
          <cell r="B444" t="str">
            <v>MOHAMED EL SAYED MOHAMED ABD ELAAL</v>
          </cell>
          <cell r="C444" t="str">
            <v>محمد السيد  عبدالعال</v>
          </cell>
          <cell r="D444">
            <v>1720398</v>
          </cell>
          <cell r="E444" t="str">
            <v>PBAD Staff Payroll</v>
          </cell>
          <cell r="F444" t="str">
            <v>Projects Department</v>
          </cell>
          <cell r="G444">
            <v>2223730058</v>
          </cell>
          <cell r="H444" t="str">
            <v>Carpenter</v>
          </cell>
          <cell r="K444" t="str">
            <v>Egyptian</v>
          </cell>
          <cell r="L444" t="str">
            <v>INCREASING MATAF CAPACITY</v>
          </cell>
          <cell r="M444" t="str">
            <v>إنشاء زمزم</v>
          </cell>
          <cell r="N444" t="str">
            <v>Active Assignment</v>
          </cell>
          <cell r="O444">
            <v>38743</v>
          </cell>
          <cell r="P444">
            <v>25153</v>
          </cell>
          <cell r="R444" t="str">
            <v>Labor.D1</v>
          </cell>
          <cell r="S444" t="str">
            <v>Saudi Binladin Group</v>
          </cell>
          <cell r="T444" t="str">
            <v>1434/03/28</v>
          </cell>
        </row>
        <row r="445">
          <cell r="A445">
            <v>32768</v>
          </cell>
          <cell r="B445" t="str">
            <v>MOHAMED FARAG ABDOU IBRAHIM</v>
          </cell>
          <cell r="C445" t="str">
            <v>محمد فرج  ابراهيم</v>
          </cell>
          <cell r="D445">
            <v>439530</v>
          </cell>
          <cell r="E445" t="str">
            <v>PBAD Staff Payroll</v>
          </cell>
          <cell r="F445" t="str">
            <v>Projects Department</v>
          </cell>
          <cell r="G445">
            <v>2223731544</v>
          </cell>
          <cell r="H445" t="str">
            <v>Assistant Foreman Steel Fixing</v>
          </cell>
          <cell r="K445" t="str">
            <v>Egyptian</v>
          </cell>
          <cell r="L445" t="str">
            <v>INCREASING MATAF CAPACITY</v>
          </cell>
          <cell r="M445" t="str">
            <v>تركيب آلآوناش</v>
          </cell>
          <cell r="N445" t="str">
            <v>Active Assignment</v>
          </cell>
          <cell r="O445">
            <v>38743</v>
          </cell>
          <cell r="P445">
            <v>29656</v>
          </cell>
          <cell r="R445" t="str">
            <v>Labor.D1</v>
          </cell>
          <cell r="S445" t="str">
            <v>Saudi Binladin Group</v>
          </cell>
          <cell r="T445" t="str">
            <v>1434/03/28</v>
          </cell>
        </row>
        <row r="446">
          <cell r="A446">
            <v>32803</v>
          </cell>
          <cell r="B446" t="str">
            <v>ISMAIL LOTFI MOHAMED METWALLI</v>
          </cell>
          <cell r="C446" t="str">
            <v>اسماعيل لطفي  متولي</v>
          </cell>
          <cell r="D446">
            <v>1013562</v>
          </cell>
          <cell r="E446" t="str">
            <v>PBAD Staff Payroll</v>
          </cell>
          <cell r="F446" t="str">
            <v>Projects Department</v>
          </cell>
          <cell r="G446">
            <v>2223654829</v>
          </cell>
          <cell r="H446" t="str">
            <v>Steel Fixer</v>
          </cell>
          <cell r="K446" t="str">
            <v>Egyptian</v>
          </cell>
          <cell r="L446" t="str">
            <v>INCREASING MATAF CAPACITY</v>
          </cell>
          <cell r="M446" t="str">
            <v>ورشة المعدات</v>
          </cell>
          <cell r="N446" t="str">
            <v>Active Assignment</v>
          </cell>
          <cell r="O446">
            <v>38743</v>
          </cell>
          <cell r="P446">
            <v>25734</v>
          </cell>
          <cell r="R446" t="str">
            <v>Labor.D1</v>
          </cell>
          <cell r="S446" t="str">
            <v>Saudi Binladin Group</v>
          </cell>
          <cell r="T446" t="str">
            <v>1434/03/28</v>
          </cell>
        </row>
        <row r="447">
          <cell r="A447">
            <v>32964</v>
          </cell>
          <cell r="B447" t="str">
            <v>Nasser Salah Mohamed Ali</v>
          </cell>
          <cell r="C447" t="str">
            <v>ناصر صلاح  علي</v>
          </cell>
          <cell r="D447">
            <v>1720894</v>
          </cell>
          <cell r="E447" t="str">
            <v>PBAD Staff Payroll</v>
          </cell>
          <cell r="F447" t="str">
            <v>Projects Department</v>
          </cell>
          <cell r="G447">
            <v>2223656816</v>
          </cell>
          <cell r="H447" t="str">
            <v xml:space="preserve">Assistant Foreman Civil </v>
          </cell>
          <cell r="K447" t="str">
            <v>Egyptian</v>
          </cell>
          <cell r="L447" t="str">
            <v>INCREASING MATAF CAPACITY</v>
          </cell>
          <cell r="M447" t="str">
            <v>تركيب آلآوناش</v>
          </cell>
          <cell r="N447" t="str">
            <v>Active Assignment</v>
          </cell>
          <cell r="O447">
            <v>38749</v>
          </cell>
          <cell r="P447">
            <v>26453</v>
          </cell>
          <cell r="R447" t="str">
            <v>Labor.D1</v>
          </cell>
          <cell r="S447" t="str">
            <v>Saudi Binladin Group</v>
          </cell>
          <cell r="T447" t="str">
            <v>1434/04/05</v>
          </cell>
        </row>
        <row r="448">
          <cell r="A448">
            <v>33112</v>
          </cell>
          <cell r="B448" t="str">
            <v>Youssef Abdel Wahab Ahmed Shehab El Din</v>
          </cell>
          <cell r="C448" t="str">
            <v>يوسف عبد الوهاب  شهاب الدين</v>
          </cell>
          <cell r="D448">
            <v>1134601</v>
          </cell>
          <cell r="E448" t="str">
            <v>PBAD Staff Payroll</v>
          </cell>
          <cell r="F448" t="str">
            <v>Projects Department</v>
          </cell>
          <cell r="G448">
            <v>2224122438</v>
          </cell>
          <cell r="H448" t="str">
            <v>Carpenter</v>
          </cell>
          <cell r="K448" t="str">
            <v>Egyptian</v>
          </cell>
          <cell r="L448" t="str">
            <v>INCREASING MATAF CAPACITY</v>
          </cell>
          <cell r="M448" t="str">
            <v>إنشاء زمزم</v>
          </cell>
          <cell r="N448" t="str">
            <v>Active Assignment</v>
          </cell>
          <cell r="O448">
            <v>38749</v>
          </cell>
          <cell r="P448">
            <v>23725</v>
          </cell>
          <cell r="R448" t="str">
            <v>Labor.D1</v>
          </cell>
          <cell r="S448" t="str">
            <v>Saudi Binladin Group</v>
          </cell>
          <cell r="T448" t="str">
            <v>1434/04/05</v>
          </cell>
        </row>
        <row r="449">
          <cell r="A449">
            <v>33215</v>
          </cell>
          <cell r="B449" t="str">
            <v>Ali Abdullah Salem Bamhimood</v>
          </cell>
          <cell r="C449" t="str">
            <v>علي عبدالله  بامحيمود</v>
          </cell>
          <cell r="D449">
            <v>1523138</v>
          </cell>
          <cell r="E449" t="str">
            <v>PBAD Staff Payroll</v>
          </cell>
          <cell r="F449" t="str">
            <v>Projects Department</v>
          </cell>
          <cell r="G449">
            <v>2224284048</v>
          </cell>
          <cell r="H449" t="str">
            <v>Carpenter</v>
          </cell>
          <cell r="K449" t="str">
            <v>Yamani</v>
          </cell>
          <cell r="L449" t="str">
            <v>INCREASING MATAF CAPACITY</v>
          </cell>
          <cell r="M449" t="str">
            <v>MOB -  تجهيز الموقع</v>
          </cell>
          <cell r="N449" t="str">
            <v>Active Assignment</v>
          </cell>
          <cell r="O449">
            <v>38752</v>
          </cell>
          <cell r="P449">
            <v>25132</v>
          </cell>
          <cell r="R449" t="str">
            <v>Labor.D1</v>
          </cell>
          <cell r="S449" t="str">
            <v>Saudi Binladin Group</v>
          </cell>
          <cell r="T449" t="str">
            <v>1434/04/08</v>
          </cell>
        </row>
        <row r="450">
          <cell r="A450">
            <v>33627</v>
          </cell>
          <cell r="B450" t="str">
            <v>Naser Ali Saleh El Kot</v>
          </cell>
          <cell r="C450" t="str">
            <v>ناصر علي  القط</v>
          </cell>
          <cell r="D450">
            <v>778891</v>
          </cell>
          <cell r="E450" t="str">
            <v>PBAD Staff Payroll</v>
          </cell>
          <cell r="F450" t="str">
            <v>Projects Department</v>
          </cell>
          <cell r="G450">
            <v>2224839379</v>
          </cell>
          <cell r="H450" t="str">
            <v>Assistant Surveyor</v>
          </cell>
          <cell r="K450" t="str">
            <v>Egyptian</v>
          </cell>
          <cell r="L450" t="str">
            <v>INCREASING MATAF CAPACITY</v>
          </cell>
          <cell r="M450" t="str">
            <v>SUR - قسم المساحة</v>
          </cell>
          <cell r="N450" t="str">
            <v>Active Assignment</v>
          </cell>
          <cell r="O450">
            <v>38759</v>
          </cell>
          <cell r="P450">
            <v>25317</v>
          </cell>
          <cell r="R450" t="str">
            <v>Labor.D1</v>
          </cell>
          <cell r="S450" t="str">
            <v>Saudi Binladin Group</v>
          </cell>
          <cell r="T450" t="str">
            <v>1434/04/14</v>
          </cell>
        </row>
        <row r="451">
          <cell r="A451">
            <v>33679</v>
          </cell>
          <cell r="B451" t="str">
            <v>Marwan Ahmed Ali Hussein</v>
          </cell>
          <cell r="C451" t="str">
            <v>مروان احمد  حسين</v>
          </cell>
          <cell r="D451">
            <v>2160530</v>
          </cell>
          <cell r="E451" t="str">
            <v>PBAD Staff Payroll</v>
          </cell>
          <cell r="F451" t="str">
            <v>Projects Department</v>
          </cell>
          <cell r="G451">
            <v>2225172887</v>
          </cell>
          <cell r="H451" t="str">
            <v>Foreman</v>
          </cell>
          <cell r="K451" t="str">
            <v>Yamani</v>
          </cell>
          <cell r="L451" t="str">
            <v>INCREASING MATAF CAPACITY</v>
          </cell>
          <cell r="M451" t="str">
            <v>إنشاء زمزم</v>
          </cell>
          <cell r="N451" t="str">
            <v>Active Assignment</v>
          </cell>
          <cell r="O451">
            <v>38753</v>
          </cell>
          <cell r="P451">
            <v>30317</v>
          </cell>
          <cell r="R451" t="str">
            <v>Labor.D1</v>
          </cell>
          <cell r="S451" t="str">
            <v>Saudi Binladin Group</v>
          </cell>
          <cell r="T451" t="str">
            <v>1434/04/08</v>
          </cell>
        </row>
        <row r="452">
          <cell r="A452">
            <v>33708</v>
          </cell>
          <cell r="B452" t="str">
            <v>Salah Rashwan Ali Mahmoud</v>
          </cell>
          <cell r="C452" t="str">
            <v>صلاح رشوان  محمود</v>
          </cell>
          <cell r="D452">
            <v>1595185</v>
          </cell>
          <cell r="E452" t="str">
            <v>PBAD Staff Payroll</v>
          </cell>
          <cell r="F452" t="str">
            <v>Projects Department</v>
          </cell>
          <cell r="G452">
            <v>2224523775</v>
          </cell>
          <cell r="H452" t="str">
            <v xml:space="preserve">Assistant Foreman Civil </v>
          </cell>
          <cell r="K452" t="str">
            <v>Egyptian</v>
          </cell>
          <cell r="L452" t="str">
            <v>INCREASING MATAF CAPACITY</v>
          </cell>
          <cell r="M452" t="str">
            <v>القسم المدني - تجهيزات المكاتب</v>
          </cell>
          <cell r="N452" t="str">
            <v>Active Assignment</v>
          </cell>
          <cell r="O452">
            <v>38769</v>
          </cell>
          <cell r="P452">
            <v>29216</v>
          </cell>
          <cell r="R452" t="str">
            <v>Labor.D1</v>
          </cell>
          <cell r="S452" t="str">
            <v>Saudi Binladin Group</v>
          </cell>
          <cell r="T452" t="str">
            <v>1434/04/24</v>
          </cell>
        </row>
        <row r="453">
          <cell r="A453">
            <v>33719</v>
          </cell>
          <cell r="B453" t="str">
            <v>Ibrahim Hassan Ibrahim Mohamed</v>
          </cell>
          <cell r="C453" t="str">
            <v>ابراهيم حسن  محمد</v>
          </cell>
          <cell r="D453">
            <v>521826</v>
          </cell>
          <cell r="E453" t="str">
            <v>PBAD Staff Payroll</v>
          </cell>
          <cell r="F453" t="str">
            <v>Projects Department</v>
          </cell>
          <cell r="G453">
            <v>2225028618</v>
          </cell>
          <cell r="H453" t="str">
            <v xml:space="preserve">Assistant Foreman Civil </v>
          </cell>
          <cell r="K453" t="str">
            <v>Egyptian</v>
          </cell>
          <cell r="L453" t="str">
            <v>INCREASING MATAF CAPACITY</v>
          </cell>
          <cell r="M453" t="str">
            <v>أعمال الهدم والفك - التدريب</v>
          </cell>
          <cell r="N453" t="str">
            <v>Terminate Assignment</v>
          </cell>
          <cell r="O453">
            <v>39227</v>
          </cell>
          <cell r="P453">
            <v>30066</v>
          </cell>
          <cell r="Q453">
            <v>40927</v>
          </cell>
          <cell r="R453" t="str">
            <v>Labor.D1</v>
          </cell>
          <cell r="S453" t="str">
            <v>Saudi Binladin Group</v>
          </cell>
          <cell r="T453" t="str">
            <v>1433/04/24</v>
          </cell>
        </row>
        <row r="454">
          <cell r="A454">
            <v>33760</v>
          </cell>
          <cell r="B454" t="str">
            <v>Abdel Ghaffar Mounir Abdel Ghaffar El Moghazi Abdel Hafez</v>
          </cell>
          <cell r="C454" t="str">
            <v>عبد الغفار منير  عبد الحافظ</v>
          </cell>
          <cell r="D454">
            <v>925292</v>
          </cell>
          <cell r="E454" t="str">
            <v>PBAD Staff Payroll</v>
          </cell>
          <cell r="F454" t="str">
            <v>Projects Department</v>
          </cell>
          <cell r="G454">
            <v>2225100870</v>
          </cell>
          <cell r="H454" t="str">
            <v>Foreman Steel Fixing</v>
          </cell>
          <cell r="K454" t="str">
            <v>Egyptian</v>
          </cell>
          <cell r="L454" t="str">
            <v>INCREASING MATAF CAPACITY</v>
          </cell>
          <cell r="M454" t="str">
            <v>إنشاء زمزم</v>
          </cell>
          <cell r="N454" t="str">
            <v>Active Assignment</v>
          </cell>
          <cell r="O454">
            <v>38769</v>
          </cell>
          <cell r="P454">
            <v>25474</v>
          </cell>
          <cell r="R454" t="str">
            <v>Labor.D1</v>
          </cell>
          <cell r="S454" t="str">
            <v>Saudi Binladin Group</v>
          </cell>
          <cell r="T454" t="str">
            <v>1434/04/24</v>
          </cell>
        </row>
        <row r="455">
          <cell r="A455">
            <v>33804</v>
          </cell>
          <cell r="B455" t="str">
            <v>Ahmed Mohamed Mohamed El Kemiti</v>
          </cell>
          <cell r="C455" t="str">
            <v>احمد محمد  الكميتي</v>
          </cell>
          <cell r="D455">
            <v>1012715</v>
          </cell>
          <cell r="E455" t="str">
            <v>PBAD Staff Payroll</v>
          </cell>
          <cell r="F455" t="str">
            <v>Projects Department</v>
          </cell>
          <cell r="G455">
            <v>2224507034</v>
          </cell>
          <cell r="H455" t="str">
            <v>Assistant Foreman Carpentry</v>
          </cell>
          <cell r="K455" t="str">
            <v>Egyptian</v>
          </cell>
          <cell r="L455" t="str">
            <v>INCREASING MATAF CAPACITY</v>
          </cell>
          <cell r="M455" t="str">
            <v>ورشة المعدات</v>
          </cell>
          <cell r="N455" t="str">
            <v>Active Assignment</v>
          </cell>
          <cell r="O455">
            <v>38769</v>
          </cell>
          <cell r="P455">
            <v>29125</v>
          </cell>
          <cell r="R455" t="str">
            <v>Labor.D1</v>
          </cell>
          <cell r="S455" t="str">
            <v>Saudi Binladin Group</v>
          </cell>
          <cell r="T455" t="str">
            <v>1434/04/24</v>
          </cell>
        </row>
        <row r="456">
          <cell r="A456">
            <v>34133</v>
          </cell>
          <cell r="B456" t="str">
            <v>Mahmoud Mohamed Lotfy Hassan Seif El Nasr</v>
          </cell>
          <cell r="C456" t="str">
            <v>محمود محمد  سيف النصر</v>
          </cell>
          <cell r="D456">
            <v>439763</v>
          </cell>
          <cell r="E456" t="str">
            <v>PBAD Staff Payroll</v>
          </cell>
          <cell r="F456" t="str">
            <v>Projects Department</v>
          </cell>
          <cell r="G456">
            <v>2224281960</v>
          </cell>
          <cell r="H456" t="str">
            <v>Steel Fixer</v>
          </cell>
          <cell r="K456" t="str">
            <v>Egyptian</v>
          </cell>
          <cell r="L456" t="str">
            <v>INCREASING MATAF CAPACITY</v>
          </cell>
          <cell r="M456" t="str">
            <v>إنشاء زمزم</v>
          </cell>
          <cell r="N456" t="str">
            <v>Active Assignment</v>
          </cell>
          <cell r="O456">
            <v>38777</v>
          </cell>
          <cell r="P456">
            <v>30527</v>
          </cell>
          <cell r="R456" t="str">
            <v>Labor.D1</v>
          </cell>
          <cell r="S456" t="str">
            <v>Saudi Binladin Group</v>
          </cell>
          <cell r="T456" t="str">
            <v>1434/05/03</v>
          </cell>
        </row>
        <row r="457">
          <cell r="A457">
            <v>34196</v>
          </cell>
          <cell r="B457" t="str">
            <v>Rabia Mokhtar Moussa Deraz</v>
          </cell>
          <cell r="C457" t="str">
            <v>ربيع مختار  دراز</v>
          </cell>
          <cell r="D457">
            <v>1129617</v>
          </cell>
          <cell r="E457" t="str">
            <v>PBAD Staff Payroll</v>
          </cell>
          <cell r="F457" t="str">
            <v>Projects Department</v>
          </cell>
          <cell r="G457">
            <v>2224958195</v>
          </cell>
          <cell r="H457" t="str">
            <v xml:space="preserve">Assistant Foreman Civil </v>
          </cell>
          <cell r="K457" t="str">
            <v>Egyptian</v>
          </cell>
          <cell r="L457" t="str">
            <v>INCREASING MATAF CAPACITY</v>
          </cell>
          <cell r="M457" t="str">
            <v>إنشاء زمزم</v>
          </cell>
          <cell r="N457" t="str">
            <v>Active Assignment</v>
          </cell>
          <cell r="O457">
            <v>38781</v>
          </cell>
          <cell r="P457">
            <v>28140</v>
          </cell>
          <cell r="R457" t="str">
            <v>Labor.D1</v>
          </cell>
          <cell r="S457" t="str">
            <v>Saudi Binladin Group</v>
          </cell>
          <cell r="T457" t="str">
            <v>1434/05/09</v>
          </cell>
        </row>
        <row r="458">
          <cell r="A458">
            <v>34256</v>
          </cell>
          <cell r="B458" t="str">
            <v>MUHAMMAD ATIF ALI. . SHER MUHAMMAD.</v>
          </cell>
          <cell r="C458" t="str">
            <v>محمد عاطف  محمد</v>
          </cell>
          <cell r="D458" t="str">
            <v>AZ1797361</v>
          </cell>
          <cell r="E458" t="str">
            <v>PBAD Staff Payroll</v>
          </cell>
          <cell r="F458" t="str">
            <v>Projects Department</v>
          </cell>
          <cell r="G458">
            <v>2225413505</v>
          </cell>
          <cell r="H458" t="str">
            <v>Electrician</v>
          </cell>
          <cell r="K458" t="str">
            <v>Pakistani</v>
          </cell>
          <cell r="L458" t="str">
            <v>INCREASING MATAF CAPACITY</v>
          </cell>
          <cell r="M458" t="str">
            <v>علآقات العاملين - كاتب دوام</v>
          </cell>
          <cell r="N458" t="str">
            <v>Active Assignment</v>
          </cell>
          <cell r="O458">
            <v>38782</v>
          </cell>
          <cell r="P458">
            <v>30640</v>
          </cell>
          <cell r="R458" t="str">
            <v>Labor.D1</v>
          </cell>
          <cell r="S458" t="str">
            <v>Saudi Binladin Group</v>
          </cell>
          <cell r="T458" t="str">
            <v>1434/05/08</v>
          </cell>
        </row>
        <row r="459">
          <cell r="A459">
            <v>34279</v>
          </cell>
          <cell r="B459" t="str">
            <v>Al Sayed Faraj Hasan Al Gendi</v>
          </cell>
          <cell r="C459" t="str">
            <v>السيد فرج  الجندي</v>
          </cell>
          <cell r="D459">
            <v>922575</v>
          </cell>
          <cell r="E459" t="str">
            <v>PBAD Staff Payroll</v>
          </cell>
          <cell r="F459" t="str">
            <v>Projects Department</v>
          </cell>
          <cell r="G459">
            <v>2224209672</v>
          </cell>
          <cell r="H459" t="str">
            <v xml:space="preserve">Assistant Foreman Civil </v>
          </cell>
          <cell r="K459" t="str">
            <v>Egyptian</v>
          </cell>
          <cell r="L459" t="str">
            <v>INCREASING MATAF CAPACITY</v>
          </cell>
          <cell r="M459" t="str">
            <v>إنشاء زمزم</v>
          </cell>
          <cell r="N459" t="str">
            <v>Active Assignment</v>
          </cell>
          <cell r="O459">
            <v>38783</v>
          </cell>
          <cell r="P459">
            <v>24973</v>
          </cell>
          <cell r="R459" t="str">
            <v>Labor.D1</v>
          </cell>
          <cell r="S459" t="str">
            <v>Saudi Binladin Group</v>
          </cell>
          <cell r="T459" t="str">
            <v>1434/05/09</v>
          </cell>
        </row>
        <row r="460">
          <cell r="A460">
            <v>34598</v>
          </cell>
          <cell r="B460" t="str">
            <v>Saher Abou ElMagd Ahmedy Farag</v>
          </cell>
          <cell r="C460" t="str">
            <v>ساهر ابو المجد  فرج</v>
          </cell>
          <cell r="D460">
            <v>1179818</v>
          </cell>
          <cell r="E460" t="str">
            <v>PBAD Staff Payroll</v>
          </cell>
          <cell r="F460" t="str">
            <v>Projects Department</v>
          </cell>
          <cell r="G460">
            <v>2225177860</v>
          </cell>
          <cell r="H460" t="str">
            <v>Steel Fixer</v>
          </cell>
          <cell r="K460" t="str">
            <v>Egyptian</v>
          </cell>
          <cell r="L460" t="str">
            <v>INCREASING MATAF CAPACITY</v>
          </cell>
          <cell r="M460" t="str">
            <v>ورشة المعدات</v>
          </cell>
          <cell r="N460" t="str">
            <v>Terminate Assignment</v>
          </cell>
          <cell r="O460">
            <v>38804</v>
          </cell>
          <cell r="P460">
            <v>30837</v>
          </cell>
          <cell r="Q460">
            <v>40940</v>
          </cell>
          <cell r="R460" t="str">
            <v>Labor.D1</v>
          </cell>
          <cell r="S460" t="str">
            <v>Saudi Binladin Group</v>
          </cell>
          <cell r="T460" t="str">
            <v>1433/05/29</v>
          </cell>
        </row>
        <row r="461">
          <cell r="A461">
            <v>34723</v>
          </cell>
          <cell r="B461" t="str">
            <v>Khaled Abdel Tawwab Kamal Abou Elela</v>
          </cell>
          <cell r="C461" t="str">
            <v>خالد عبدالتواب  ابو العلا</v>
          </cell>
          <cell r="D461">
            <v>423196</v>
          </cell>
          <cell r="E461" t="str">
            <v>PBAD Staff Payroll</v>
          </cell>
          <cell r="F461" t="str">
            <v>Projects Department</v>
          </cell>
          <cell r="G461">
            <v>2225621172</v>
          </cell>
          <cell r="H461" t="str">
            <v>Foreman Carpentry</v>
          </cell>
          <cell r="K461" t="str">
            <v>Egyptian</v>
          </cell>
          <cell r="L461" t="str">
            <v>INCREASING MATAF CAPACITY</v>
          </cell>
          <cell r="M461" t="str">
            <v>TC  -  ألإدارة الفنية _ قسم التجهيزات</v>
          </cell>
          <cell r="N461" t="str">
            <v>Terminate Assignment</v>
          </cell>
          <cell r="O461">
            <v>38790</v>
          </cell>
          <cell r="P461">
            <v>26079</v>
          </cell>
          <cell r="Q461">
            <v>40848</v>
          </cell>
          <cell r="R461" t="str">
            <v>Labor.D1</v>
          </cell>
          <cell r="S461" t="str">
            <v>Saudi Binladin Group</v>
          </cell>
          <cell r="T461" t="str">
            <v>1434/05/16</v>
          </cell>
        </row>
        <row r="462">
          <cell r="A462">
            <v>34975</v>
          </cell>
          <cell r="B462" t="str">
            <v>ALI KARUPPA ABOOBACKER. KOYA. MAKKANTAKATH.</v>
          </cell>
          <cell r="C462" t="str">
            <v>علي كاروبا  كات</v>
          </cell>
          <cell r="D462" t="str">
            <v>B 2631870</v>
          </cell>
          <cell r="E462" t="str">
            <v>PBAD Staff Payroll</v>
          </cell>
          <cell r="F462" t="str">
            <v>Projects Department</v>
          </cell>
          <cell r="G462">
            <v>2226690796</v>
          </cell>
          <cell r="H462" t="str">
            <v>General Helper</v>
          </cell>
          <cell r="K462" t="str">
            <v>Indian</v>
          </cell>
          <cell r="L462" t="str">
            <v>INCREASING MATAF CAPACITY</v>
          </cell>
          <cell r="M462" t="str">
            <v>مشروع مدخل مكة المكرمة الشرعي</v>
          </cell>
          <cell r="N462" t="str">
            <v>Active Assignment</v>
          </cell>
          <cell r="O462">
            <v>39995</v>
          </cell>
          <cell r="P462">
            <v>25327</v>
          </cell>
          <cell r="R462" t="str">
            <v>Labor.D1</v>
          </cell>
          <cell r="S462" t="str">
            <v>Saudi Binladin Group</v>
          </cell>
          <cell r="T462" t="str">
            <v>1434/05/02</v>
          </cell>
        </row>
        <row r="463">
          <cell r="A463">
            <v>35026</v>
          </cell>
          <cell r="B463" t="str">
            <v>Siddheeq Cholakkan Hassan Cholakkan</v>
          </cell>
          <cell r="C463" t="str">
            <v>صديق شولاكان حسن شولاكان</v>
          </cell>
          <cell r="D463" t="str">
            <v>E 9552084</v>
          </cell>
          <cell r="E463" t="str">
            <v>PBAD Staff Payroll</v>
          </cell>
          <cell r="F463" t="str">
            <v>Projects Department</v>
          </cell>
          <cell r="G463">
            <v>2226863542</v>
          </cell>
          <cell r="H463" t="str">
            <v>Office Boy</v>
          </cell>
          <cell r="K463" t="str">
            <v>Indian</v>
          </cell>
          <cell r="L463" t="str">
            <v>INCREASING MATAF CAPACITY</v>
          </cell>
          <cell r="M463" t="str">
            <v>القسم الفني المدني</v>
          </cell>
          <cell r="N463" t="str">
            <v>Active Assignment</v>
          </cell>
          <cell r="O463">
            <v>39934</v>
          </cell>
          <cell r="P463">
            <v>27179</v>
          </cell>
          <cell r="R463" t="str">
            <v>Labor.D1</v>
          </cell>
          <cell r="S463" t="str">
            <v>Saudi Binladin Group</v>
          </cell>
          <cell r="T463" t="str">
            <v>1434/05/02</v>
          </cell>
        </row>
        <row r="464">
          <cell r="A464">
            <v>35044</v>
          </cell>
          <cell r="B464" t="str">
            <v>Hassan Mounir Tawhid Abdel Nabbi</v>
          </cell>
          <cell r="C464" t="str">
            <v>حسن منير  عبد النبي</v>
          </cell>
          <cell r="D464">
            <v>1362209</v>
          </cell>
          <cell r="E464" t="str">
            <v>PBAD Staff Payroll</v>
          </cell>
          <cell r="F464" t="str">
            <v>Projects Department</v>
          </cell>
          <cell r="G464">
            <v>2225762141</v>
          </cell>
          <cell r="H464" t="str">
            <v>Steel Fixer</v>
          </cell>
          <cell r="K464" t="str">
            <v>Egyptian</v>
          </cell>
          <cell r="L464" t="str">
            <v>INCREASING MATAF CAPACITY</v>
          </cell>
          <cell r="M464" t="str">
            <v>القسم المدني - تجهيزات المكاتب</v>
          </cell>
          <cell r="N464" t="str">
            <v>Active Assignment</v>
          </cell>
          <cell r="O464">
            <v>38830</v>
          </cell>
          <cell r="P464">
            <v>25184</v>
          </cell>
          <cell r="R464" t="str">
            <v>Labor.D1</v>
          </cell>
          <cell r="S464" t="str">
            <v>Saudi Binladin Group</v>
          </cell>
          <cell r="T464" t="str">
            <v>1434/06/26</v>
          </cell>
        </row>
        <row r="465">
          <cell r="A465">
            <v>35075</v>
          </cell>
          <cell r="B465" t="str">
            <v>AHMED SAEED OMAR SAEED</v>
          </cell>
          <cell r="C465" t="str">
            <v>احمد سعيد  سعيد</v>
          </cell>
          <cell r="D465">
            <v>2105423</v>
          </cell>
          <cell r="E465" t="str">
            <v>PBAD Staff Payroll</v>
          </cell>
          <cell r="F465" t="str">
            <v>Projects Department</v>
          </cell>
          <cell r="G465">
            <v>2225676903</v>
          </cell>
          <cell r="H465" t="str">
            <v>Office Assistant</v>
          </cell>
          <cell r="K465" t="str">
            <v>Yamani</v>
          </cell>
          <cell r="L465" t="str">
            <v>INCREASING MATAF CAPACITY</v>
          </cell>
          <cell r="M465" t="str">
            <v>قسم الرواتب وآلأجور</v>
          </cell>
          <cell r="N465" t="str">
            <v>Active Assignment</v>
          </cell>
          <cell r="O465">
            <v>39630</v>
          </cell>
          <cell r="P465">
            <v>30393</v>
          </cell>
          <cell r="R465" t="str">
            <v>Labor.D1</v>
          </cell>
          <cell r="S465" t="str">
            <v>Saudi Binladin Group</v>
          </cell>
          <cell r="T465" t="str">
            <v>1434/06/25</v>
          </cell>
        </row>
        <row r="466">
          <cell r="A466">
            <v>35141</v>
          </cell>
          <cell r="B466" t="str">
            <v>Shadi Yousef Mohammed Assaf</v>
          </cell>
          <cell r="C466" t="str">
            <v>شادي يوسف  عساف</v>
          </cell>
          <cell r="D466" t="str">
            <v>I 861894</v>
          </cell>
          <cell r="E466" t="str">
            <v>PBAD Staff Payroll</v>
          </cell>
          <cell r="F466" t="str">
            <v>Projects Department</v>
          </cell>
          <cell r="G466">
            <v>2229244237</v>
          </cell>
          <cell r="H466" t="str">
            <v xml:space="preserve">Foreman Mechanical </v>
          </cell>
          <cell r="K466" t="str">
            <v>Jordanian</v>
          </cell>
          <cell r="L466" t="str">
            <v>INCREASING MATAF CAPACITY</v>
          </cell>
          <cell r="M466" t="str">
            <v>أعمال تحويل خدمات زمزم</v>
          </cell>
          <cell r="N466" t="str">
            <v>Active Assignment</v>
          </cell>
          <cell r="O466">
            <v>38886</v>
          </cell>
          <cell r="P466">
            <v>29229</v>
          </cell>
          <cell r="R466" t="str">
            <v>Family Contract Staff.B1</v>
          </cell>
          <cell r="S466" t="str">
            <v>Saudi Binladin Group</v>
          </cell>
          <cell r="T466" t="str">
            <v>1434/08/23</v>
          </cell>
        </row>
        <row r="467">
          <cell r="A467">
            <v>35188</v>
          </cell>
          <cell r="B467" t="str">
            <v>MUNDHIR ALI MOHAMMED BASSU</v>
          </cell>
          <cell r="C467" t="str">
            <v>منذر علي  بصو</v>
          </cell>
          <cell r="D467">
            <v>4751046</v>
          </cell>
          <cell r="E467" t="str">
            <v>PBAD Staff Payroll</v>
          </cell>
          <cell r="F467" t="str">
            <v>Projects Department</v>
          </cell>
          <cell r="G467">
            <v>2229244039</v>
          </cell>
          <cell r="H467" t="str">
            <v>Surveyor</v>
          </cell>
          <cell r="K467" t="str">
            <v>Syrian</v>
          </cell>
          <cell r="L467" t="str">
            <v>INCREASING MATAF CAPACITY</v>
          </cell>
          <cell r="M467" t="str">
            <v>SUR - قسم المساحة</v>
          </cell>
          <cell r="N467" t="str">
            <v>Active Assignment</v>
          </cell>
          <cell r="O467">
            <v>38913</v>
          </cell>
          <cell r="P467">
            <v>30209</v>
          </cell>
          <cell r="R467" t="str">
            <v>Individual Contract Staff.C2</v>
          </cell>
          <cell r="S467" t="str">
            <v>Saudi Binladin Group</v>
          </cell>
          <cell r="T467" t="str">
            <v>1434/09/20</v>
          </cell>
        </row>
        <row r="468">
          <cell r="A468">
            <v>35206</v>
          </cell>
          <cell r="B468" t="str">
            <v>Desouky Hassan Mehallil Ali</v>
          </cell>
          <cell r="C468" t="str">
            <v>دسوقي حسن  علي</v>
          </cell>
          <cell r="D468">
            <v>1630215</v>
          </cell>
          <cell r="E468" t="str">
            <v>PBAD Staff Payroll</v>
          </cell>
          <cell r="F468" t="str">
            <v>Projects Department</v>
          </cell>
          <cell r="G468">
            <v>2226590079</v>
          </cell>
          <cell r="H468" t="str">
            <v>Carpenter</v>
          </cell>
          <cell r="K468" t="str">
            <v>Egyptian</v>
          </cell>
          <cell r="L468" t="str">
            <v>INCREASING MATAF CAPACITY</v>
          </cell>
          <cell r="M468" t="str">
            <v>القسم المدني - تجهيزات المكاتب</v>
          </cell>
          <cell r="N468" t="str">
            <v>Active Assignment</v>
          </cell>
          <cell r="O468">
            <v>39052</v>
          </cell>
          <cell r="P468">
            <v>27802</v>
          </cell>
          <cell r="R468" t="str">
            <v>Labor.D1</v>
          </cell>
          <cell r="S468" t="str">
            <v>Saudi Binladin Group</v>
          </cell>
          <cell r="T468" t="str">
            <v>1434/05/09</v>
          </cell>
        </row>
        <row r="469">
          <cell r="A469">
            <v>35498</v>
          </cell>
          <cell r="B469" t="str">
            <v>MOHAMMED HUSAIN ALALI</v>
          </cell>
          <cell r="C469" t="str">
            <v>محمد حسين  العلي</v>
          </cell>
          <cell r="D469" t="str">
            <v>N001613659</v>
          </cell>
          <cell r="E469" t="str">
            <v>PBAD Staff Payroll</v>
          </cell>
          <cell r="F469" t="str">
            <v>Projects Department</v>
          </cell>
          <cell r="G469">
            <v>2228945214</v>
          </cell>
          <cell r="H469" t="str">
            <v>Assistant Foreman Plumbing</v>
          </cell>
          <cell r="K469" t="str">
            <v>Syrian</v>
          </cell>
          <cell r="L469" t="str">
            <v>INCREASING MATAF CAPACITY</v>
          </cell>
          <cell r="M469" t="str">
            <v>القسم المدني - تجهيزات المكاتب</v>
          </cell>
          <cell r="N469" t="str">
            <v>Vacation</v>
          </cell>
          <cell r="O469">
            <v>38920</v>
          </cell>
          <cell r="P469">
            <v>30831</v>
          </cell>
          <cell r="R469" t="str">
            <v>Individual Contract Staff.C1</v>
          </cell>
          <cell r="S469" t="str">
            <v>Saudi Binladin Group</v>
          </cell>
          <cell r="T469" t="str">
            <v>1434/09/27</v>
          </cell>
        </row>
        <row r="470">
          <cell r="A470">
            <v>35500</v>
          </cell>
          <cell r="B470" t="str">
            <v>KHALEEL IBRAHIM ALGHEYAD</v>
          </cell>
          <cell r="C470" t="str">
            <v>خليل إبراهيم  الغياض</v>
          </cell>
          <cell r="D470">
            <v>1655200</v>
          </cell>
          <cell r="E470" t="str">
            <v>PBAD Staff Payroll</v>
          </cell>
          <cell r="F470" t="str">
            <v>Projects Department</v>
          </cell>
          <cell r="G470">
            <v>2229188541</v>
          </cell>
          <cell r="H470" t="str">
            <v>Assistant Foreman Plumbing</v>
          </cell>
          <cell r="K470" t="str">
            <v>Syrian</v>
          </cell>
          <cell r="L470" t="str">
            <v>INCREASING MATAF CAPACITY</v>
          </cell>
          <cell r="M470" t="str">
            <v>أعمال تحويل خدمات زمزم</v>
          </cell>
          <cell r="N470" t="str">
            <v>Active Assignment</v>
          </cell>
          <cell r="O470">
            <v>38917</v>
          </cell>
          <cell r="P470">
            <v>23377</v>
          </cell>
          <cell r="R470" t="str">
            <v>Individual Contract Staff.C1</v>
          </cell>
          <cell r="S470" t="str">
            <v>Saudi Binladin Group</v>
          </cell>
          <cell r="T470" t="str">
            <v>1434/09/25</v>
          </cell>
        </row>
        <row r="471">
          <cell r="A471">
            <v>35518</v>
          </cell>
          <cell r="B471" t="str">
            <v>OMAR ALI KAMALUDEEN ALAM ALDEEN</v>
          </cell>
          <cell r="C471" t="str">
            <v>عمر على كمال الدين عالم الدين</v>
          </cell>
          <cell r="D471" t="str">
            <v>A02621999</v>
          </cell>
          <cell r="E471" t="str">
            <v>PBAD Staff Payroll</v>
          </cell>
          <cell r="F471" t="str">
            <v>Projects Department</v>
          </cell>
          <cell r="G471">
            <v>2314589272</v>
          </cell>
          <cell r="H471" t="str">
            <v xml:space="preserve">Assistant Foreman Civil </v>
          </cell>
          <cell r="K471" t="str">
            <v>Egyptian</v>
          </cell>
          <cell r="L471" t="str">
            <v>INCREASING MATAF CAPACITY</v>
          </cell>
          <cell r="M471" t="str">
            <v>أعمال تنفيذ دورات المياة العامة</v>
          </cell>
          <cell r="N471" t="str">
            <v>Terminate Assignment</v>
          </cell>
          <cell r="O471">
            <v>41183</v>
          </cell>
          <cell r="P471">
            <v>29062</v>
          </cell>
          <cell r="Q471">
            <v>41214</v>
          </cell>
          <cell r="R471" t="str">
            <v>Labor.D1</v>
          </cell>
          <cell r="S471" t="str">
            <v>Saudi Binladin Group</v>
          </cell>
          <cell r="T471" t="str">
            <v>1434/02/20</v>
          </cell>
        </row>
        <row r="472">
          <cell r="A472">
            <v>35549</v>
          </cell>
          <cell r="B472" t="str">
            <v>HAITHAM MAHMOOD MOHAMMED SHALBIYAH</v>
          </cell>
          <cell r="C472" t="str">
            <v>هيثم محمود  شلبية</v>
          </cell>
          <cell r="D472" t="str">
            <v>I 989710</v>
          </cell>
          <cell r="E472" t="str">
            <v>PBAD Staff Payroll</v>
          </cell>
          <cell r="F472" t="str">
            <v>Projects Department</v>
          </cell>
          <cell r="G472">
            <v>2229000126</v>
          </cell>
          <cell r="H472" t="str">
            <v>Assistant Foreman Plumbing</v>
          </cell>
          <cell r="K472" t="str">
            <v>Jordanian</v>
          </cell>
          <cell r="L472" t="str">
            <v>INCREASING MATAF CAPACITY</v>
          </cell>
          <cell r="M472" t="str">
            <v>ألإلكتروميكانيكا_المكبرية الجديدة</v>
          </cell>
          <cell r="N472" t="str">
            <v>Active Assignment</v>
          </cell>
          <cell r="O472">
            <v>38904</v>
          </cell>
          <cell r="P472">
            <v>27033</v>
          </cell>
          <cell r="Q472">
            <v>41061</v>
          </cell>
          <cell r="R472" t="str">
            <v>Family Contract Staff.B1</v>
          </cell>
          <cell r="S472" t="str">
            <v>Saudi Binladin Group</v>
          </cell>
          <cell r="T472" t="str">
            <v>1434/09/11</v>
          </cell>
        </row>
        <row r="473">
          <cell r="A473">
            <v>35589</v>
          </cell>
          <cell r="B473" t="str">
            <v>KHALEEL ABDUL MAJEED MOHAMMED ABU SALL</v>
          </cell>
          <cell r="C473" t="str">
            <v>خليل عبدالمجيد  اب و سل</v>
          </cell>
          <cell r="D473" t="str">
            <v>I 576218</v>
          </cell>
          <cell r="E473" t="str">
            <v>PBAD Staff Payroll</v>
          </cell>
          <cell r="F473" t="str">
            <v>Projects Department</v>
          </cell>
          <cell r="G473">
            <v>2228994105</v>
          </cell>
          <cell r="H473" t="str">
            <v>Plumber</v>
          </cell>
          <cell r="K473" t="str">
            <v>Jordanian</v>
          </cell>
          <cell r="L473" t="str">
            <v>INCREASING MATAF CAPACITY</v>
          </cell>
          <cell r="M473" t="str">
            <v>ألإلكتروميكانيكا_المكبرية الجديدة</v>
          </cell>
          <cell r="N473" t="str">
            <v>Active Assignment</v>
          </cell>
          <cell r="O473">
            <v>38915</v>
          </cell>
          <cell r="P473">
            <v>30435</v>
          </cell>
          <cell r="R473" t="str">
            <v>Labor.D1</v>
          </cell>
          <cell r="S473" t="str">
            <v>Saudi Binladin Group</v>
          </cell>
          <cell r="T473" t="str">
            <v>1433/09/22</v>
          </cell>
        </row>
        <row r="474">
          <cell r="A474">
            <v>35647</v>
          </cell>
          <cell r="B474" t="str">
            <v>IBRAHIM EISA ALI ALAWDHAT</v>
          </cell>
          <cell r="C474" t="str">
            <v>ابراهيم عيسي  العوضات</v>
          </cell>
          <cell r="D474" t="str">
            <v>H682697</v>
          </cell>
          <cell r="E474" t="str">
            <v>PBAD Staff Payroll</v>
          </cell>
          <cell r="F474" t="str">
            <v>Projects Department</v>
          </cell>
          <cell r="G474">
            <v>2229803198</v>
          </cell>
          <cell r="H474" t="str">
            <v>Electrician</v>
          </cell>
          <cell r="K474" t="str">
            <v>Jordanian</v>
          </cell>
          <cell r="L474" t="str">
            <v>INCREASING MATAF CAPACITY</v>
          </cell>
          <cell r="M474" t="str">
            <v>MOB -  تجهيز الموقع</v>
          </cell>
          <cell r="N474" t="str">
            <v>Active Assignment</v>
          </cell>
          <cell r="O474">
            <v>38933</v>
          </cell>
          <cell r="P474">
            <v>28138</v>
          </cell>
          <cell r="R474" t="str">
            <v>Family Contract Staff.B1</v>
          </cell>
          <cell r="S474" t="str">
            <v>Saudi Binladin Group</v>
          </cell>
          <cell r="T474" t="str">
            <v>1434/10/11</v>
          </cell>
        </row>
        <row r="475">
          <cell r="A475">
            <v>35675</v>
          </cell>
          <cell r="B475" t="str">
            <v>EMAD ABEDAL HALEEM. ABED ELIBRAHIM</v>
          </cell>
          <cell r="C475" t="str">
            <v>عماد عبدالحليم  الابراهيم</v>
          </cell>
          <cell r="D475" t="str">
            <v>I 898493</v>
          </cell>
          <cell r="E475" t="str">
            <v>PBAD Staff Payroll</v>
          </cell>
          <cell r="F475" t="str">
            <v>Projects Department</v>
          </cell>
          <cell r="G475">
            <v>2228895807</v>
          </cell>
          <cell r="H475" t="str">
            <v xml:space="preserve">Foreman Electrical </v>
          </cell>
          <cell r="K475" t="str">
            <v>Jordanian</v>
          </cell>
          <cell r="L475" t="str">
            <v>INCREASING MATAF CAPACITY</v>
          </cell>
          <cell r="M475" t="str">
            <v>RIY -  محولين من الرياض</v>
          </cell>
          <cell r="N475" t="str">
            <v>Active Assignment</v>
          </cell>
          <cell r="O475">
            <v>38914</v>
          </cell>
          <cell r="P475">
            <v>25862</v>
          </cell>
          <cell r="R475" t="str">
            <v>Family Contract Staff.B1</v>
          </cell>
          <cell r="S475" t="str">
            <v>Saudi Binladin Group</v>
          </cell>
          <cell r="T475" t="str">
            <v>1434/09/21</v>
          </cell>
        </row>
        <row r="476">
          <cell r="A476">
            <v>35704</v>
          </cell>
          <cell r="B476" t="str">
            <v>MARWAN OBAID OMAR BA SALEM</v>
          </cell>
          <cell r="C476" t="str">
            <v>مروان عبيد  باسليم</v>
          </cell>
          <cell r="D476">
            <v>1934304</v>
          </cell>
          <cell r="E476" t="str">
            <v>PBAD Staff Payroll</v>
          </cell>
          <cell r="F476" t="str">
            <v>Projects Department</v>
          </cell>
          <cell r="G476">
            <v>2226342935</v>
          </cell>
          <cell r="H476" t="str">
            <v>Camp Surervisor</v>
          </cell>
          <cell r="I476" t="str">
            <v>IMC-Site Procurement Cash Buyer</v>
          </cell>
          <cell r="K476" t="str">
            <v>Yamani</v>
          </cell>
          <cell r="L476" t="str">
            <v>INCREASING MATAF CAPACITY</v>
          </cell>
          <cell r="M476" t="str">
            <v>PROC - قسم المشتروات</v>
          </cell>
          <cell r="N476" t="str">
            <v>Active Assignment</v>
          </cell>
          <cell r="O476">
            <v>38861</v>
          </cell>
          <cell r="P476">
            <v>29707</v>
          </cell>
          <cell r="R476" t="str">
            <v>Labor.D1</v>
          </cell>
          <cell r="S476" t="str">
            <v>Saudi Binladin Group</v>
          </cell>
          <cell r="T476" t="str">
            <v>1434/07/28</v>
          </cell>
        </row>
        <row r="477">
          <cell r="A477">
            <v>35716</v>
          </cell>
          <cell r="B477" t="str">
            <v>YASSEIN ABDELLATIF ABDELKADER YOUSSEF</v>
          </cell>
          <cell r="C477" t="str">
            <v>ياسين عبداللطيف  يوسف</v>
          </cell>
          <cell r="D477">
            <v>1000488</v>
          </cell>
          <cell r="E477" t="str">
            <v>PBAD Staff Payroll</v>
          </cell>
          <cell r="F477" t="str">
            <v>Projects Department</v>
          </cell>
          <cell r="G477">
            <v>2226681936</v>
          </cell>
          <cell r="H477" t="str">
            <v>Carpenter</v>
          </cell>
          <cell r="K477" t="str">
            <v>Egyptian</v>
          </cell>
          <cell r="L477" t="str">
            <v>INCREASING MATAF CAPACITY</v>
          </cell>
          <cell r="M477" t="str">
            <v>تركيب آلآوناش</v>
          </cell>
          <cell r="N477" t="str">
            <v>Active Assignment</v>
          </cell>
          <cell r="O477">
            <v>38866</v>
          </cell>
          <cell r="P477">
            <v>28307</v>
          </cell>
          <cell r="R477" t="str">
            <v>Labor.D1</v>
          </cell>
          <cell r="S477" t="str">
            <v>Saudi Binladin Group</v>
          </cell>
          <cell r="T477" t="str">
            <v>1434/08/03</v>
          </cell>
        </row>
        <row r="478">
          <cell r="A478">
            <v>35857</v>
          </cell>
          <cell r="B478" t="str">
            <v>MOHANNAD YUSUF KHAMEES SALAMAH</v>
          </cell>
          <cell r="C478" t="str">
            <v>مهند يوسف  سلامة</v>
          </cell>
          <cell r="D478" t="str">
            <v>I 573279</v>
          </cell>
          <cell r="E478" t="str">
            <v>PBAD Staff Payroll</v>
          </cell>
          <cell r="F478" t="str">
            <v>Projects Department</v>
          </cell>
          <cell r="G478">
            <v>2229710484</v>
          </cell>
          <cell r="H478" t="str">
            <v>Plumber</v>
          </cell>
          <cell r="K478" t="str">
            <v>Jordanian</v>
          </cell>
          <cell r="L478" t="str">
            <v>INCREASING MATAF CAPACITY</v>
          </cell>
          <cell r="M478" t="str">
            <v>تجهيز مكاتب الرئاسة _كدي</v>
          </cell>
          <cell r="N478" t="str">
            <v>Terminate Assignment</v>
          </cell>
          <cell r="O478">
            <v>38923</v>
          </cell>
          <cell r="P478">
            <v>29547</v>
          </cell>
          <cell r="Q478">
            <v>41078</v>
          </cell>
          <cell r="R478" t="str">
            <v>Labor.D1</v>
          </cell>
          <cell r="S478" t="str">
            <v>Saudi Binladin Group</v>
          </cell>
          <cell r="T478" t="str">
            <v>1433/09/29</v>
          </cell>
        </row>
        <row r="479">
          <cell r="A479">
            <v>35928</v>
          </cell>
          <cell r="B479" t="str">
            <v>MOHAMMAD EID ABDALLAH ALELAMAT</v>
          </cell>
          <cell r="C479" t="str">
            <v>محمد عيد  العلامات</v>
          </cell>
          <cell r="D479" t="str">
            <v>h804659</v>
          </cell>
          <cell r="E479" t="str">
            <v>PBAD Staff Payroll</v>
          </cell>
          <cell r="F479" t="str">
            <v>Projects Department</v>
          </cell>
          <cell r="G479">
            <v>2229044066</v>
          </cell>
          <cell r="H479" t="str">
            <v xml:space="preserve">Assistant Foreman Electrical </v>
          </cell>
          <cell r="K479" t="str">
            <v>Jordanian</v>
          </cell>
          <cell r="L479" t="str">
            <v>INCREASING MATAF CAPACITY</v>
          </cell>
          <cell r="M479" t="str">
            <v>أعمال تحويل خدمات زمزم</v>
          </cell>
          <cell r="N479" t="str">
            <v>Vacation</v>
          </cell>
          <cell r="O479">
            <v>38929</v>
          </cell>
          <cell r="P479">
            <v>23012</v>
          </cell>
          <cell r="R479" t="str">
            <v>Individual Contract Staff.C1</v>
          </cell>
          <cell r="S479" t="str">
            <v>Saudi Binladin Group</v>
          </cell>
          <cell r="T479" t="str">
            <v>1434/10/07</v>
          </cell>
        </row>
        <row r="480">
          <cell r="A480">
            <v>36032</v>
          </cell>
          <cell r="B480" t="str">
            <v>ZAKARIA IBRAHIM AHMAD ALKALIL</v>
          </cell>
          <cell r="C480" t="str">
            <v>زكريا ابراهيم  الخليل</v>
          </cell>
          <cell r="D480" t="str">
            <v>I964289</v>
          </cell>
          <cell r="E480" t="str">
            <v>PBAD Staff Payroll</v>
          </cell>
          <cell r="F480" t="str">
            <v>Projects Department</v>
          </cell>
          <cell r="G480">
            <v>2229044249</v>
          </cell>
          <cell r="H480" t="str">
            <v>Plumber</v>
          </cell>
          <cell r="K480" t="str">
            <v>Jordanian</v>
          </cell>
          <cell r="L480" t="str">
            <v>INCREASING MATAF CAPACITY</v>
          </cell>
          <cell r="M480" t="str">
            <v>أعمال تحويل خدمات زمزم</v>
          </cell>
          <cell r="N480" t="str">
            <v>Active Assignment</v>
          </cell>
          <cell r="O480">
            <v>38925</v>
          </cell>
          <cell r="P480">
            <v>30756</v>
          </cell>
          <cell r="R480" t="str">
            <v>Labor.D1</v>
          </cell>
          <cell r="S480" t="str">
            <v>Saudi Binladin Group</v>
          </cell>
          <cell r="T480" t="str">
            <v>1434/10/04</v>
          </cell>
        </row>
        <row r="481">
          <cell r="A481">
            <v>36035</v>
          </cell>
          <cell r="B481" t="str">
            <v>TAWFEEQ EISA MOHAMMED ALAFGHANI</v>
          </cell>
          <cell r="C481" t="str">
            <v>توفيق عيسي  الافغاني</v>
          </cell>
          <cell r="D481" t="str">
            <v>J813763</v>
          </cell>
          <cell r="E481" t="str">
            <v>PBAD Staff Payroll</v>
          </cell>
          <cell r="F481" t="str">
            <v>Projects Department</v>
          </cell>
          <cell r="G481">
            <v>2229170234</v>
          </cell>
          <cell r="H481" t="str">
            <v xml:space="preserve">Assistant Foreman Electrical </v>
          </cell>
          <cell r="K481" t="str">
            <v>Jordanian</v>
          </cell>
          <cell r="L481" t="str">
            <v>INCREASING MATAF CAPACITY</v>
          </cell>
          <cell r="M481" t="str">
            <v>أعمال تحويل خدمات زمزم</v>
          </cell>
          <cell r="N481" t="str">
            <v>Active Assignment</v>
          </cell>
          <cell r="O481">
            <v>38930</v>
          </cell>
          <cell r="P481">
            <v>30784</v>
          </cell>
          <cell r="R481" t="str">
            <v>Individual Contract Staff.C1</v>
          </cell>
          <cell r="S481" t="str">
            <v>Saudi Binladin Group</v>
          </cell>
          <cell r="T481" t="str">
            <v>1434/09/18</v>
          </cell>
        </row>
        <row r="482">
          <cell r="A482">
            <v>36470</v>
          </cell>
          <cell r="B482" t="str">
            <v>Mohammed Mohammed Abdullah Mashehor</v>
          </cell>
          <cell r="C482" t="str">
            <v>محمد محمد  مشهور</v>
          </cell>
          <cell r="D482">
            <v>3372193</v>
          </cell>
          <cell r="E482" t="str">
            <v>PBAD Staff Payroll</v>
          </cell>
          <cell r="F482" t="str">
            <v>Projects Department</v>
          </cell>
          <cell r="G482">
            <v>2227774490</v>
          </cell>
          <cell r="H482" t="str">
            <v>Carpenter</v>
          </cell>
          <cell r="K482" t="str">
            <v>Yamani</v>
          </cell>
          <cell r="L482" t="str">
            <v>INCREASING MATAF CAPACITY</v>
          </cell>
          <cell r="M482" t="str">
            <v>إنشاء زمزم</v>
          </cell>
          <cell r="N482" t="str">
            <v>Active Assignment</v>
          </cell>
          <cell r="O482">
            <v>38894</v>
          </cell>
          <cell r="P482">
            <v>25089</v>
          </cell>
          <cell r="R482" t="str">
            <v>Labor.D1</v>
          </cell>
          <cell r="S482" t="str">
            <v>Saudi Binladin Group</v>
          </cell>
          <cell r="T482" t="str">
            <v>1434/09/01</v>
          </cell>
        </row>
        <row r="483">
          <cell r="A483">
            <v>36488</v>
          </cell>
          <cell r="B483" t="str">
            <v>Ahmed Mahmoud Hassan Ali</v>
          </cell>
          <cell r="C483" t="str">
            <v>أحمد محمود  علي</v>
          </cell>
          <cell r="D483">
            <v>1623524</v>
          </cell>
          <cell r="E483" t="str">
            <v>PBAD Staff Payroll</v>
          </cell>
          <cell r="F483" t="str">
            <v>Projects Department</v>
          </cell>
          <cell r="G483">
            <v>2228221566</v>
          </cell>
          <cell r="H483" t="str">
            <v>Carpenter</v>
          </cell>
          <cell r="K483" t="str">
            <v>Egyptian</v>
          </cell>
          <cell r="L483" t="str">
            <v>INCREASING MATAF CAPACITY</v>
          </cell>
          <cell r="M483" t="str">
            <v>HSE - قسم الصحة والسلآمة والبيئة</v>
          </cell>
          <cell r="N483" t="str">
            <v>Active Assignment</v>
          </cell>
          <cell r="O483">
            <v>38894</v>
          </cell>
          <cell r="P483">
            <v>28404</v>
          </cell>
          <cell r="R483" t="str">
            <v>Labor.D1</v>
          </cell>
          <cell r="S483" t="str">
            <v>Saudi Binladin Group</v>
          </cell>
          <cell r="T483" t="str">
            <v>1434/09/01</v>
          </cell>
        </row>
        <row r="484">
          <cell r="A484">
            <v>36489</v>
          </cell>
          <cell r="B484" t="str">
            <v>El Sayed Ibrahim Abdel Halim Ibrahim</v>
          </cell>
          <cell r="C484" t="str">
            <v>السيد ابراهيم  ابراهيم</v>
          </cell>
          <cell r="D484">
            <v>1004845</v>
          </cell>
          <cell r="E484" t="str">
            <v>PBAD Staff Payroll</v>
          </cell>
          <cell r="F484" t="str">
            <v>Projects Department</v>
          </cell>
          <cell r="G484">
            <v>2228221780</v>
          </cell>
          <cell r="H484" t="str">
            <v>Baby Shovel Operator</v>
          </cell>
          <cell r="K484" t="str">
            <v>Egyptian</v>
          </cell>
          <cell r="L484" t="str">
            <v>INCREASING MATAF CAPACITY</v>
          </cell>
          <cell r="M484" t="str">
            <v>ورشة المعدات - مشغل معدة</v>
          </cell>
          <cell r="N484" t="str">
            <v>Active Assignment</v>
          </cell>
          <cell r="O484">
            <v>38894</v>
          </cell>
          <cell r="P484">
            <v>28506</v>
          </cell>
          <cell r="R484" t="str">
            <v>Labor.D1</v>
          </cell>
          <cell r="S484" t="str">
            <v>Saudi Binladin Group</v>
          </cell>
          <cell r="T484" t="str">
            <v>1434/09/01</v>
          </cell>
        </row>
        <row r="485">
          <cell r="A485">
            <v>36496</v>
          </cell>
          <cell r="B485" t="str">
            <v>Suliman Ahmed Ayash Al Ahdal</v>
          </cell>
          <cell r="C485" t="str">
            <v>سليمان احمد  الاهدل</v>
          </cell>
          <cell r="D485">
            <v>1549222</v>
          </cell>
          <cell r="E485" t="str">
            <v>PBAD Staff Payroll</v>
          </cell>
          <cell r="F485" t="str">
            <v>Projects Department</v>
          </cell>
          <cell r="G485">
            <v>2229045139</v>
          </cell>
          <cell r="H485" t="str">
            <v>Steel Fixer</v>
          </cell>
          <cell r="K485" t="str">
            <v>Yamani</v>
          </cell>
          <cell r="L485" t="str">
            <v>INCREASING MATAF CAPACITY</v>
          </cell>
          <cell r="M485" t="str">
            <v>ENO - تعين جديد تحت التوزيع</v>
          </cell>
          <cell r="N485" t="str">
            <v>Active Assignment</v>
          </cell>
          <cell r="O485">
            <v>38894</v>
          </cell>
          <cell r="P485">
            <v>30682</v>
          </cell>
          <cell r="R485" t="str">
            <v>Labor.D1</v>
          </cell>
          <cell r="S485" t="str">
            <v>Saudi Binladin Group</v>
          </cell>
          <cell r="T485" t="str">
            <v>1434/09/01</v>
          </cell>
        </row>
        <row r="486">
          <cell r="A486">
            <v>36564</v>
          </cell>
          <cell r="B486" t="str">
            <v>Mohammed Mohammed Ahmed Sulaiman</v>
          </cell>
          <cell r="C486" t="str">
            <v>محمد محمد  سليمان</v>
          </cell>
          <cell r="D486">
            <v>2631199</v>
          </cell>
          <cell r="E486" t="str">
            <v>PBAD Staff Payroll</v>
          </cell>
          <cell r="F486" t="str">
            <v>Projects Department</v>
          </cell>
          <cell r="G486">
            <v>2228213647</v>
          </cell>
          <cell r="H486" t="str">
            <v>Steel Fixer</v>
          </cell>
          <cell r="K486" t="str">
            <v>Yamani</v>
          </cell>
          <cell r="L486" t="str">
            <v>INCREASING MATAF CAPACITY</v>
          </cell>
          <cell r="M486" t="str">
            <v>إنشاء زمزم</v>
          </cell>
          <cell r="N486" t="str">
            <v>Active Assignment</v>
          </cell>
          <cell r="O486">
            <v>38899</v>
          </cell>
          <cell r="P486">
            <v>19655</v>
          </cell>
          <cell r="R486" t="str">
            <v>Labor.D1</v>
          </cell>
          <cell r="S486" t="str">
            <v>Saudi Binladin Group</v>
          </cell>
          <cell r="T486" t="str">
            <v>1434/09/06</v>
          </cell>
        </row>
        <row r="487">
          <cell r="A487">
            <v>36574</v>
          </cell>
          <cell r="B487" t="str">
            <v>Ali Hadi Ali Ogaili</v>
          </cell>
          <cell r="C487" t="str">
            <v>علي هادي  عجيلي</v>
          </cell>
          <cell r="D487">
            <v>1406864</v>
          </cell>
          <cell r="E487" t="str">
            <v>PBAD Staff Payroll</v>
          </cell>
          <cell r="F487" t="str">
            <v>Projects Department</v>
          </cell>
          <cell r="G487">
            <v>2228848707</v>
          </cell>
          <cell r="H487" t="str">
            <v>Steel Fixer</v>
          </cell>
          <cell r="K487" t="str">
            <v>Yamani</v>
          </cell>
          <cell r="L487" t="str">
            <v>INCREASING MATAF CAPACITY</v>
          </cell>
          <cell r="M487" t="str">
            <v>إنشاء زمزم</v>
          </cell>
          <cell r="N487" t="str">
            <v>Active Assignment</v>
          </cell>
          <cell r="O487">
            <v>38898</v>
          </cell>
          <cell r="P487">
            <v>29112</v>
          </cell>
          <cell r="R487" t="str">
            <v>Labor.D1</v>
          </cell>
          <cell r="S487" t="str">
            <v>Saudi Binladin Group</v>
          </cell>
          <cell r="T487" t="str">
            <v>1434/09/05</v>
          </cell>
        </row>
        <row r="488">
          <cell r="A488">
            <v>36578</v>
          </cell>
          <cell r="B488" t="str">
            <v>Qasem Hasan Ayash Wajih</v>
          </cell>
          <cell r="C488" t="str">
            <v>قاسم حسن  وجيه</v>
          </cell>
          <cell r="D488">
            <v>1438647</v>
          </cell>
          <cell r="E488" t="str">
            <v>PBAD Staff Payroll</v>
          </cell>
          <cell r="F488" t="str">
            <v>Projects Department</v>
          </cell>
          <cell r="G488">
            <v>2228213175</v>
          </cell>
          <cell r="H488" t="str">
            <v>Carpenter</v>
          </cell>
          <cell r="K488" t="str">
            <v>Yamani</v>
          </cell>
          <cell r="L488" t="str">
            <v>INCREASING MATAF CAPACITY</v>
          </cell>
          <cell r="M488" t="str">
            <v>القسم المدني - تجهيزات المكاتب</v>
          </cell>
          <cell r="N488" t="str">
            <v>Active Assignment</v>
          </cell>
          <cell r="O488">
            <v>38896</v>
          </cell>
          <cell r="P488">
            <v>27760</v>
          </cell>
          <cell r="R488" t="str">
            <v>Labor.D1</v>
          </cell>
          <cell r="S488" t="str">
            <v>Saudi Binladin Group</v>
          </cell>
          <cell r="T488" t="str">
            <v>1434/09/03</v>
          </cell>
        </row>
        <row r="489">
          <cell r="A489">
            <v>36584</v>
          </cell>
          <cell r="B489" t="str">
            <v>SAEED ZEYAD HUSSEIN MOHAMMED</v>
          </cell>
          <cell r="C489" t="str">
            <v>سعيد زياد  محمد</v>
          </cell>
          <cell r="D489" t="str">
            <v>S2036831</v>
          </cell>
          <cell r="E489" t="str">
            <v>PBAD Staff Payroll</v>
          </cell>
          <cell r="F489" t="str">
            <v>Projects Department</v>
          </cell>
          <cell r="G489">
            <v>2229170903</v>
          </cell>
          <cell r="H489" t="str">
            <v>Carpenter</v>
          </cell>
          <cell r="K489" t="str">
            <v>Yamani</v>
          </cell>
          <cell r="L489" t="str">
            <v>INCREASING MATAF CAPACITY</v>
          </cell>
          <cell r="M489" t="str">
            <v>سطح المسعى - الهدم</v>
          </cell>
          <cell r="N489" t="str">
            <v>Active Assignment</v>
          </cell>
          <cell r="O489">
            <v>38898</v>
          </cell>
          <cell r="P489">
            <v>24473</v>
          </cell>
          <cell r="R489" t="str">
            <v>Labor.D1</v>
          </cell>
          <cell r="S489" t="str">
            <v>Saudi Binladin Group</v>
          </cell>
          <cell r="T489" t="str">
            <v>1434/09/05</v>
          </cell>
        </row>
        <row r="490">
          <cell r="A490">
            <v>36592</v>
          </cell>
          <cell r="B490" t="str">
            <v>Hasan Mohammed Esmail Argash</v>
          </cell>
          <cell r="C490" t="str">
            <v>حسن محمد  عرجاش</v>
          </cell>
          <cell r="D490">
            <v>889479</v>
          </cell>
          <cell r="E490" t="str">
            <v>PBAD Staff Payroll</v>
          </cell>
          <cell r="F490" t="str">
            <v>Projects Department</v>
          </cell>
          <cell r="G490">
            <v>2228211450</v>
          </cell>
          <cell r="H490" t="str">
            <v>Steel Fixer</v>
          </cell>
          <cell r="K490" t="str">
            <v>Yamani</v>
          </cell>
          <cell r="L490" t="str">
            <v>INCREASING MATAF CAPACITY</v>
          </cell>
          <cell r="M490" t="str">
            <v>إنشاء زمزم</v>
          </cell>
          <cell r="N490" t="str">
            <v>Active Assignment</v>
          </cell>
          <cell r="O490">
            <v>38899</v>
          </cell>
          <cell r="P490">
            <v>19668</v>
          </cell>
          <cell r="R490" t="str">
            <v>Labor.D1</v>
          </cell>
          <cell r="S490" t="str">
            <v>Saudi Binladin Group</v>
          </cell>
          <cell r="T490" t="str">
            <v>1434/09/06</v>
          </cell>
        </row>
        <row r="491">
          <cell r="A491">
            <v>36630</v>
          </cell>
          <cell r="B491" t="str">
            <v>Khaled El Nagdi Ibrahim Ismail</v>
          </cell>
          <cell r="C491" t="str">
            <v>خالد النجدي  اسماعيل</v>
          </cell>
          <cell r="D491">
            <v>1005925</v>
          </cell>
          <cell r="E491" t="str">
            <v>PBAD Staff Payroll</v>
          </cell>
          <cell r="F491" t="str">
            <v>Projects Department</v>
          </cell>
          <cell r="G491">
            <v>2227786155</v>
          </cell>
          <cell r="H491" t="str">
            <v>Forklift Operator</v>
          </cell>
          <cell r="K491" t="str">
            <v>Egyptian</v>
          </cell>
          <cell r="L491" t="str">
            <v>INCREASING MATAF CAPACITY</v>
          </cell>
          <cell r="M491" t="str">
            <v>ورشة المعدات</v>
          </cell>
          <cell r="N491" t="str">
            <v>Active Assignment</v>
          </cell>
          <cell r="O491">
            <v>38899</v>
          </cell>
          <cell r="P491">
            <v>26422</v>
          </cell>
          <cell r="R491" t="str">
            <v>Labor.D1</v>
          </cell>
          <cell r="S491" t="str">
            <v>Saudi Binladin Group</v>
          </cell>
          <cell r="T491" t="str">
            <v>1434/09/06</v>
          </cell>
        </row>
        <row r="492">
          <cell r="A492">
            <v>36635</v>
          </cell>
          <cell r="B492" t="str">
            <v>Mokhtar Ahmed Mohammed Bari</v>
          </cell>
          <cell r="C492" t="str">
            <v>مختار احمد  باري</v>
          </cell>
          <cell r="D492">
            <v>1530162</v>
          </cell>
          <cell r="E492" t="str">
            <v>PBAD Staff Payroll</v>
          </cell>
          <cell r="F492" t="str">
            <v>Projects Department</v>
          </cell>
          <cell r="G492">
            <v>2228897951</v>
          </cell>
          <cell r="H492" t="str">
            <v>Light Driver</v>
          </cell>
          <cell r="K492" t="str">
            <v>Yamani</v>
          </cell>
          <cell r="L492" t="str">
            <v>INCREASING MATAF CAPACITY</v>
          </cell>
          <cell r="M492" t="str">
            <v>ورشة المعدات - سائقيين</v>
          </cell>
          <cell r="N492" t="str">
            <v>Active Assignment</v>
          </cell>
          <cell r="O492">
            <v>38899</v>
          </cell>
          <cell r="P492">
            <v>29316</v>
          </cell>
          <cell r="R492" t="str">
            <v>Labor.D1</v>
          </cell>
          <cell r="S492" t="str">
            <v>Saudi Binladin Group</v>
          </cell>
          <cell r="T492" t="str">
            <v>1434/09/06</v>
          </cell>
        </row>
        <row r="493">
          <cell r="A493">
            <v>36663</v>
          </cell>
          <cell r="B493" t="str">
            <v>Hussein Mastor Yahya Aflah</v>
          </cell>
          <cell r="C493" t="str">
            <v>حسين مستور  افلح</v>
          </cell>
          <cell r="D493">
            <v>2051812</v>
          </cell>
          <cell r="E493" t="str">
            <v>PBAD Staff Payroll</v>
          </cell>
          <cell r="F493" t="str">
            <v>Projects Department</v>
          </cell>
          <cell r="G493">
            <v>2228946519</v>
          </cell>
          <cell r="H493" t="str">
            <v>Steel Fixer</v>
          </cell>
          <cell r="K493" t="str">
            <v>Yamani</v>
          </cell>
          <cell r="L493" t="str">
            <v>INCREASING MATAF CAPACITY</v>
          </cell>
          <cell r="M493" t="str">
            <v>RIY -  محولين من الرياض</v>
          </cell>
          <cell r="N493" t="str">
            <v>Active Assignment</v>
          </cell>
          <cell r="O493">
            <v>38903</v>
          </cell>
          <cell r="P493">
            <v>23743</v>
          </cell>
          <cell r="R493" t="str">
            <v>Labor.D1</v>
          </cell>
          <cell r="S493" t="str">
            <v>Saudi Binladin Group</v>
          </cell>
          <cell r="T493" t="str">
            <v>1434/09/10</v>
          </cell>
        </row>
        <row r="494">
          <cell r="A494">
            <v>36719</v>
          </cell>
          <cell r="B494" t="str">
            <v>Abdul Aziz Mohammed Futaini Mahi</v>
          </cell>
          <cell r="C494" t="str">
            <v>عبد العزيز محمد  ماحي</v>
          </cell>
          <cell r="D494">
            <v>1362980</v>
          </cell>
          <cell r="E494" t="str">
            <v>PBAD Staff Payroll</v>
          </cell>
          <cell r="F494" t="str">
            <v>Projects Department</v>
          </cell>
          <cell r="G494">
            <v>2228942252</v>
          </cell>
          <cell r="H494" t="str">
            <v>Carpenter</v>
          </cell>
          <cell r="K494" t="str">
            <v>Yamani</v>
          </cell>
          <cell r="L494" t="str">
            <v>INCREASING MATAF CAPACITY</v>
          </cell>
          <cell r="M494" t="str">
            <v>القسم المدني - تجهيزات المكاتب</v>
          </cell>
          <cell r="N494" t="str">
            <v>Active Assignment</v>
          </cell>
          <cell r="O494">
            <v>38903</v>
          </cell>
          <cell r="P494">
            <v>30919</v>
          </cell>
          <cell r="R494" t="str">
            <v>Labor.D1</v>
          </cell>
          <cell r="S494" t="str">
            <v>Saudi Binladin Group</v>
          </cell>
          <cell r="T494" t="str">
            <v>1434/09/10</v>
          </cell>
        </row>
        <row r="495">
          <cell r="A495">
            <v>36726</v>
          </cell>
          <cell r="B495" t="str">
            <v>Abdo Salem Ali Ogaili</v>
          </cell>
          <cell r="C495" t="str">
            <v>عبده سالم  عجيلي</v>
          </cell>
          <cell r="D495">
            <v>1513140</v>
          </cell>
          <cell r="E495" t="str">
            <v>PBAD Staff Payroll</v>
          </cell>
          <cell r="F495" t="str">
            <v>Projects Department</v>
          </cell>
          <cell r="G495">
            <v>2228942377</v>
          </cell>
          <cell r="H495" t="str">
            <v>General Cleanar Supervisor</v>
          </cell>
          <cell r="K495" t="str">
            <v>Yamani</v>
          </cell>
          <cell r="L495" t="str">
            <v>INCREASING MATAF CAPACITY</v>
          </cell>
          <cell r="M495" t="str">
            <v>الرواق العثماني القديم</v>
          </cell>
          <cell r="N495" t="str">
            <v>Active Assignment</v>
          </cell>
          <cell r="O495">
            <v>38901</v>
          </cell>
          <cell r="P495">
            <v>28875</v>
          </cell>
          <cell r="R495" t="str">
            <v>Labor.D1</v>
          </cell>
          <cell r="S495" t="str">
            <v>Saudi Binladin Group</v>
          </cell>
          <cell r="T495" t="str">
            <v>1434/09/08</v>
          </cell>
        </row>
        <row r="496">
          <cell r="A496">
            <v>36752</v>
          </cell>
          <cell r="B496" t="str">
            <v>Abdul Wahid Ahmed Qasem Al Ahdal</v>
          </cell>
          <cell r="C496" t="str">
            <v>عبد الواحد احمد  الاهدل</v>
          </cell>
          <cell r="D496">
            <v>1930899</v>
          </cell>
          <cell r="E496" t="str">
            <v>PBAD Staff Payroll</v>
          </cell>
          <cell r="F496" t="str">
            <v>Projects Department</v>
          </cell>
          <cell r="G496">
            <v>2228900516</v>
          </cell>
          <cell r="H496" t="str">
            <v>Carpenter</v>
          </cell>
          <cell r="K496" t="str">
            <v>Yamani</v>
          </cell>
          <cell r="L496" t="str">
            <v>INCREASING MATAF CAPACITY</v>
          </cell>
          <cell r="M496" t="str">
            <v>RIY -  محولين من الرياض</v>
          </cell>
          <cell r="N496" t="str">
            <v>Active Assignment</v>
          </cell>
          <cell r="O496">
            <v>38901</v>
          </cell>
          <cell r="P496">
            <v>29221</v>
          </cell>
          <cell r="R496" t="str">
            <v>Labor.D1</v>
          </cell>
          <cell r="S496" t="str">
            <v>Saudi Binladin Group</v>
          </cell>
          <cell r="T496" t="str">
            <v>1434/09/08</v>
          </cell>
        </row>
        <row r="497">
          <cell r="A497">
            <v>36839</v>
          </cell>
          <cell r="B497" t="str">
            <v>Sadeq Baggash Abdo Al Obadi</v>
          </cell>
          <cell r="C497" t="str">
            <v>صادق بجاش  العبادي</v>
          </cell>
          <cell r="D497">
            <v>2433754</v>
          </cell>
          <cell r="E497" t="str">
            <v>PBAD Staff Payroll</v>
          </cell>
          <cell r="F497" t="str">
            <v>Projects Department</v>
          </cell>
          <cell r="G497">
            <v>2229189184</v>
          </cell>
          <cell r="H497" t="str">
            <v>Carpenter</v>
          </cell>
          <cell r="K497" t="str">
            <v>Yamani</v>
          </cell>
          <cell r="L497" t="str">
            <v>INCREASING MATAF CAPACITY</v>
          </cell>
          <cell r="M497" t="str">
            <v>ENO - تعين جديد تحت التوزيع</v>
          </cell>
          <cell r="N497" t="str">
            <v>Active Assignment</v>
          </cell>
          <cell r="O497">
            <v>38908</v>
          </cell>
          <cell r="P497">
            <v>29397</v>
          </cell>
          <cell r="R497" t="str">
            <v>Labor.D1</v>
          </cell>
          <cell r="S497" t="str">
            <v>Saudi Binladin Group</v>
          </cell>
          <cell r="T497" t="str">
            <v>1434/09/15</v>
          </cell>
        </row>
        <row r="498">
          <cell r="A498">
            <v>36907</v>
          </cell>
          <cell r="B498" t="str">
            <v>AHMED DAWOD SALEH YAHYA</v>
          </cell>
          <cell r="C498" t="str">
            <v>احمد داود  يحي</v>
          </cell>
          <cell r="D498">
            <v>1830560</v>
          </cell>
          <cell r="E498" t="str">
            <v>PBAD Staff Payroll</v>
          </cell>
          <cell r="F498" t="str">
            <v>Projects Department</v>
          </cell>
          <cell r="G498">
            <v>2229001454</v>
          </cell>
          <cell r="H498" t="str">
            <v>Steel Fixer</v>
          </cell>
          <cell r="K498" t="str">
            <v>Yamani</v>
          </cell>
          <cell r="L498" t="str">
            <v>INCREASING MATAF CAPACITY</v>
          </cell>
          <cell r="M498" t="str">
            <v>HSE - قسم الصحة والسلآمة والبيئة</v>
          </cell>
          <cell r="N498" t="str">
            <v>Active Assignment</v>
          </cell>
          <cell r="O498">
            <v>38910</v>
          </cell>
          <cell r="P498">
            <v>21551</v>
          </cell>
          <cell r="R498" t="str">
            <v>Labor.D1</v>
          </cell>
          <cell r="S498" t="str">
            <v>Saudi Binladin Group</v>
          </cell>
          <cell r="T498" t="str">
            <v>1434/09/17</v>
          </cell>
        </row>
        <row r="499">
          <cell r="A499">
            <v>36916</v>
          </cell>
          <cell r="B499" t="str">
            <v>MOHAMMED ABDULLAH QASEM AL AHDAL</v>
          </cell>
          <cell r="C499" t="str">
            <v>محمد عبد الله  الاهدل</v>
          </cell>
          <cell r="D499">
            <v>2254340</v>
          </cell>
          <cell r="E499" t="str">
            <v>PBAD Staff Payroll</v>
          </cell>
          <cell r="F499" t="str">
            <v>Projects Department</v>
          </cell>
          <cell r="G499">
            <v>2229001736</v>
          </cell>
          <cell r="H499" t="str">
            <v>Steel Fixer</v>
          </cell>
          <cell r="K499" t="str">
            <v>Yamani</v>
          </cell>
          <cell r="L499" t="str">
            <v>INCREASING MATAF CAPACITY</v>
          </cell>
          <cell r="M499" t="str">
            <v>إنشاء زمزم</v>
          </cell>
          <cell r="N499" t="str">
            <v>Active Assignment</v>
          </cell>
          <cell r="O499">
            <v>38910</v>
          </cell>
          <cell r="P499">
            <v>29952</v>
          </cell>
          <cell r="R499" t="str">
            <v>Labor.D1</v>
          </cell>
          <cell r="S499" t="str">
            <v>Saudi Binladin Group</v>
          </cell>
          <cell r="T499" t="str">
            <v>1433/09/17</v>
          </cell>
        </row>
        <row r="500">
          <cell r="A500">
            <v>36964</v>
          </cell>
          <cell r="B500" t="str">
            <v>OBAID SALEM OBAID BA SALEM</v>
          </cell>
          <cell r="C500" t="str">
            <v>عبيد سالم  با سليم</v>
          </cell>
          <cell r="D500">
            <v>2126362</v>
          </cell>
          <cell r="E500" t="str">
            <v>PBAD Staff Payroll</v>
          </cell>
          <cell r="F500" t="str">
            <v>Projects Department</v>
          </cell>
          <cell r="G500">
            <v>2229298001</v>
          </cell>
          <cell r="H500" t="str">
            <v>Electrician</v>
          </cell>
          <cell r="K500" t="str">
            <v>Yamani</v>
          </cell>
          <cell r="L500" t="str">
            <v>INCREASING MATAF CAPACITY</v>
          </cell>
          <cell r="M500" t="str">
            <v>ENO - تعين جديد تحت التوزيع</v>
          </cell>
          <cell r="N500" t="str">
            <v>Active Assignment</v>
          </cell>
          <cell r="O500">
            <v>38922</v>
          </cell>
          <cell r="P500">
            <v>30683</v>
          </cell>
          <cell r="R500" t="str">
            <v>Labor.D1</v>
          </cell>
          <cell r="S500" t="str">
            <v>Saudi Binladin Group</v>
          </cell>
          <cell r="T500" t="str">
            <v>1434/09/29</v>
          </cell>
        </row>
        <row r="501">
          <cell r="A501">
            <v>37022</v>
          </cell>
          <cell r="B501" t="str">
            <v>Ahmed Ameen Ghaleb Al Mughalles</v>
          </cell>
          <cell r="C501" t="str">
            <v>احمد امين  المغلس</v>
          </cell>
          <cell r="D501">
            <v>2498743</v>
          </cell>
          <cell r="E501" t="str">
            <v>PBAD Staff Payroll</v>
          </cell>
          <cell r="F501" t="str">
            <v>Projects Department</v>
          </cell>
          <cell r="G501">
            <v>2232776555</v>
          </cell>
          <cell r="H501" t="str">
            <v>Electrical Foreman</v>
          </cell>
          <cell r="K501" t="str">
            <v>Yamani</v>
          </cell>
          <cell r="L501" t="str">
            <v>INCREASING MATAF CAPACITY</v>
          </cell>
          <cell r="M501" t="str">
            <v>القسم المدني - تجهيزات المكاتب</v>
          </cell>
          <cell r="N501" t="str">
            <v>Active Assignment</v>
          </cell>
          <cell r="O501">
            <v>39044</v>
          </cell>
          <cell r="P501">
            <v>30318</v>
          </cell>
          <cell r="R501" t="str">
            <v>Family Contract Staff.B1</v>
          </cell>
          <cell r="S501" t="str">
            <v>Saudi Binladin Group</v>
          </cell>
          <cell r="T501" t="str">
            <v>1435/01/29</v>
          </cell>
        </row>
        <row r="502">
          <cell r="A502">
            <v>37097</v>
          </cell>
          <cell r="B502" t="str">
            <v>ZAHD ALI ALI OBAID</v>
          </cell>
          <cell r="C502" t="str">
            <v>زاهد علي  عبيد</v>
          </cell>
          <cell r="D502">
            <v>1860098</v>
          </cell>
          <cell r="E502" t="str">
            <v>PBAD Staff Payroll</v>
          </cell>
          <cell r="F502" t="str">
            <v>Projects Department</v>
          </cell>
          <cell r="G502">
            <v>2232824066</v>
          </cell>
          <cell r="H502" t="str">
            <v>Plumber</v>
          </cell>
          <cell r="K502" t="str">
            <v>Yamani</v>
          </cell>
          <cell r="L502" t="str">
            <v>INCREASING MATAF CAPACITY</v>
          </cell>
          <cell r="M502" t="str">
            <v>أعمال تحويل خدمات زمزم</v>
          </cell>
          <cell r="N502" t="str">
            <v>Active Assignment</v>
          </cell>
          <cell r="O502">
            <v>39048</v>
          </cell>
          <cell r="P502">
            <v>29285</v>
          </cell>
          <cell r="R502" t="str">
            <v>Labor.D1</v>
          </cell>
          <cell r="S502" t="str">
            <v>Saudi Binladin Group</v>
          </cell>
          <cell r="T502" t="str">
            <v>1435/02/08</v>
          </cell>
        </row>
        <row r="503">
          <cell r="A503">
            <v>37117</v>
          </cell>
          <cell r="B503" t="str">
            <v>MUAADH AHMED HAZAEA TARBOSH</v>
          </cell>
          <cell r="C503" t="str">
            <v>معاذ احمد  طربوش</v>
          </cell>
          <cell r="D503">
            <v>2433869</v>
          </cell>
          <cell r="E503" t="str">
            <v>PBAD Staff Payroll</v>
          </cell>
          <cell r="F503" t="str">
            <v>Projects Department</v>
          </cell>
          <cell r="G503">
            <v>2233136296</v>
          </cell>
          <cell r="H503" t="str">
            <v xml:space="preserve">Foreman Mechanical </v>
          </cell>
          <cell r="K503" t="str">
            <v>Yamani</v>
          </cell>
          <cell r="L503" t="str">
            <v>INCREASING MATAF CAPACITY</v>
          </cell>
          <cell r="M503" t="str">
            <v>القسم المدني - تجهيزات المكاتب</v>
          </cell>
          <cell r="N503" t="str">
            <v>Active Assignment</v>
          </cell>
          <cell r="O503">
            <v>39054</v>
          </cell>
          <cell r="P503">
            <v>30127</v>
          </cell>
          <cell r="R503" t="str">
            <v>Individual Contract Staff.C2</v>
          </cell>
          <cell r="S503" t="str">
            <v>Saudi Binladin Group</v>
          </cell>
          <cell r="T503" t="str">
            <v>1435/02/14</v>
          </cell>
        </row>
        <row r="504">
          <cell r="A504">
            <v>37177</v>
          </cell>
          <cell r="B504" t="str">
            <v>HASAN AHMED AHMED AL GAASHI</v>
          </cell>
          <cell r="C504" t="str">
            <v>حسن احمد  الجعاشي</v>
          </cell>
          <cell r="D504">
            <v>2256476</v>
          </cell>
          <cell r="E504" t="str">
            <v>PBAD Staff Payroll</v>
          </cell>
          <cell r="F504" t="str">
            <v>Projects Department</v>
          </cell>
          <cell r="G504">
            <v>2229080177</v>
          </cell>
          <cell r="H504" t="str">
            <v>Carpenter</v>
          </cell>
          <cell r="K504" t="str">
            <v>Yamani</v>
          </cell>
          <cell r="L504" t="str">
            <v>INCREASING MATAF CAPACITY</v>
          </cell>
          <cell r="M504" t="str">
            <v>سطح المسعى - الهدم</v>
          </cell>
          <cell r="N504" t="str">
            <v>Active Assignment</v>
          </cell>
          <cell r="O504">
            <v>38918</v>
          </cell>
          <cell r="P504">
            <v>28917</v>
          </cell>
          <cell r="R504" t="str">
            <v>Labor.D1</v>
          </cell>
          <cell r="S504" t="str">
            <v>Saudi Binladin Group</v>
          </cell>
          <cell r="T504" t="str">
            <v>1434/09/25</v>
          </cell>
        </row>
        <row r="505">
          <cell r="A505">
            <v>37207</v>
          </cell>
          <cell r="B505" t="str">
            <v>FAHD ABDULLAH SULAIMAN EISSA</v>
          </cell>
          <cell r="C505" t="str">
            <v>فهد عبدالله  عيسى</v>
          </cell>
          <cell r="D505">
            <v>2399909</v>
          </cell>
          <cell r="E505" t="str">
            <v>PBAD Staff Payroll</v>
          </cell>
          <cell r="F505" t="str">
            <v>Projects Department</v>
          </cell>
          <cell r="G505">
            <v>2229188335</v>
          </cell>
          <cell r="H505" t="str">
            <v>Steel Fixer</v>
          </cell>
          <cell r="K505" t="str">
            <v>Yamani</v>
          </cell>
          <cell r="L505" t="str">
            <v>INCREASING MATAF CAPACITY</v>
          </cell>
          <cell r="M505" t="str">
            <v>تركيب آلآوناش</v>
          </cell>
          <cell r="N505" t="str">
            <v>Active Assignment</v>
          </cell>
          <cell r="O505">
            <v>38918</v>
          </cell>
          <cell r="P505">
            <v>30682</v>
          </cell>
          <cell r="R505" t="str">
            <v>Labor.D1</v>
          </cell>
          <cell r="S505" t="str">
            <v>Saudi Binladin Group</v>
          </cell>
          <cell r="T505" t="str">
            <v>1434/09/25</v>
          </cell>
        </row>
        <row r="506">
          <cell r="A506">
            <v>37208</v>
          </cell>
          <cell r="B506" t="str">
            <v>KHALED ALI OBAID SALEM</v>
          </cell>
          <cell r="C506" t="str">
            <v>خالد علي  سالم</v>
          </cell>
          <cell r="D506">
            <v>2401289</v>
          </cell>
          <cell r="E506" t="str">
            <v>PBAD Staff Payroll</v>
          </cell>
          <cell r="F506" t="str">
            <v>Projects Department</v>
          </cell>
          <cell r="G506">
            <v>2229666231</v>
          </cell>
          <cell r="H506" t="str">
            <v>Steel Fixer</v>
          </cell>
          <cell r="K506" t="str">
            <v>Yamani</v>
          </cell>
          <cell r="L506" t="str">
            <v>INCREASING MATAF CAPACITY</v>
          </cell>
          <cell r="M506" t="str">
            <v>RIY -  محولين من الرياض</v>
          </cell>
          <cell r="N506" t="str">
            <v>Active Assignment</v>
          </cell>
          <cell r="O506">
            <v>38916</v>
          </cell>
          <cell r="P506">
            <v>29587</v>
          </cell>
          <cell r="R506" t="str">
            <v>Labor.D1</v>
          </cell>
          <cell r="S506" t="str">
            <v>Saudi Binladin Group</v>
          </cell>
          <cell r="T506" t="str">
            <v>1434/09/23</v>
          </cell>
        </row>
        <row r="507">
          <cell r="A507">
            <v>37224</v>
          </cell>
          <cell r="B507" t="str">
            <v>AHMED SAEED EBRAHIM GOMAEAI</v>
          </cell>
          <cell r="C507" t="str">
            <v>احمد سعيد  جماعي</v>
          </cell>
          <cell r="D507">
            <v>2401273</v>
          </cell>
          <cell r="E507" t="str">
            <v>PBAD Staff Payroll</v>
          </cell>
          <cell r="F507" t="str">
            <v>Projects Department</v>
          </cell>
          <cell r="G507">
            <v>2229095233</v>
          </cell>
          <cell r="H507" t="str">
            <v>Steel Fixer</v>
          </cell>
          <cell r="K507" t="str">
            <v>Yamani</v>
          </cell>
          <cell r="L507" t="str">
            <v>INCREASING MATAF CAPACITY</v>
          </cell>
          <cell r="M507" t="str">
            <v>إنشاء زمزم</v>
          </cell>
          <cell r="N507" t="str">
            <v>Active Assignment</v>
          </cell>
          <cell r="O507">
            <v>38922</v>
          </cell>
          <cell r="P507">
            <v>29952</v>
          </cell>
          <cell r="R507" t="str">
            <v>Labor.D1</v>
          </cell>
          <cell r="S507" t="str">
            <v>Saudi Binladin Group</v>
          </cell>
          <cell r="T507" t="str">
            <v>1434/09/29</v>
          </cell>
        </row>
        <row r="508">
          <cell r="A508">
            <v>37257</v>
          </cell>
          <cell r="B508" t="str">
            <v>AYAD ANWAR ALI NOMAN</v>
          </cell>
          <cell r="C508" t="str">
            <v>اياد انور  نعمان</v>
          </cell>
          <cell r="D508">
            <v>3433787</v>
          </cell>
          <cell r="E508" t="str">
            <v>PBAD Staff Payroll</v>
          </cell>
          <cell r="F508" t="str">
            <v>Projects Department</v>
          </cell>
          <cell r="G508">
            <v>2229058769</v>
          </cell>
          <cell r="H508" t="str">
            <v>Carpenter</v>
          </cell>
          <cell r="K508" t="str">
            <v>Yamani</v>
          </cell>
          <cell r="L508" t="str">
            <v>INCREASING MATAF CAPACITY</v>
          </cell>
          <cell r="M508" t="str">
            <v>MOB -  تجهيز الموقع</v>
          </cell>
          <cell r="N508" t="str">
            <v>Active Assignment</v>
          </cell>
          <cell r="O508">
            <v>38922</v>
          </cell>
          <cell r="P508">
            <v>30196</v>
          </cell>
          <cell r="R508" t="str">
            <v>Labor.D1</v>
          </cell>
          <cell r="S508" t="str">
            <v>Saudi Binladin Group</v>
          </cell>
          <cell r="T508" t="str">
            <v>1434/09/29</v>
          </cell>
        </row>
        <row r="509">
          <cell r="A509">
            <v>37260</v>
          </cell>
          <cell r="B509" t="str">
            <v>MOHAMMED HASAN AHMED HAMZI</v>
          </cell>
          <cell r="C509" t="str">
            <v>محمد حسن  حمزي</v>
          </cell>
          <cell r="D509">
            <v>2341838</v>
          </cell>
          <cell r="E509" t="str">
            <v>PBAD Staff Payroll</v>
          </cell>
          <cell r="F509" t="str">
            <v>Projects Department</v>
          </cell>
          <cell r="G509">
            <v>2229069956</v>
          </cell>
          <cell r="H509" t="str">
            <v>Steel Fixer</v>
          </cell>
          <cell r="K509" t="str">
            <v>Yamani</v>
          </cell>
          <cell r="L509" t="str">
            <v>INCREASING MATAF CAPACITY</v>
          </cell>
          <cell r="M509" t="str">
            <v>سطح المسعى - الهدم</v>
          </cell>
          <cell r="N509" t="str">
            <v>Active Assignment</v>
          </cell>
          <cell r="O509">
            <v>38899</v>
          </cell>
          <cell r="P509">
            <v>21099</v>
          </cell>
          <cell r="R509" t="str">
            <v>Labor.D1</v>
          </cell>
          <cell r="S509" t="str">
            <v>Saudi Binladin Group</v>
          </cell>
          <cell r="T509" t="str">
            <v>1434/09/06</v>
          </cell>
        </row>
        <row r="510">
          <cell r="A510">
            <v>37298</v>
          </cell>
          <cell r="B510" t="str">
            <v>SALEH ABDULLAH ALI BASANAN</v>
          </cell>
          <cell r="C510" t="str">
            <v>صالح عبدالله  باسنان</v>
          </cell>
          <cell r="D510">
            <v>1767018</v>
          </cell>
          <cell r="E510" t="str">
            <v>PBAD Staff Payroll</v>
          </cell>
          <cell r="F510" t="str">
            <v>Projects Department</v>
          </cell>
          <cell r="G510">
            <v>2229707605</v>
          </cell>
          <cell r="H510" t="str">
            <v>Plumber</v>
          </cell>
          <cell r="K510" t="str">
            <v>Yamani</v>
          </cell>
          <cell r="L510" t="str">
            <v>INCREASING MATAF CAPACITY</v>
          </cell>
          <cell r="M510" t="str">
            <v>خدمات زمزم - الهدم</v>
          </cell>
          <cell r="N510" t="str">
            <v>Vacation</v>
          </cell>
          <cell r="O510">
            <v>38918</v>
          </cell>
          <cell r="P510">
            <v>24532</v>
          </cell>
          <cell r="R510" t="str">
            <v>Labor.D1</v>
          </cell>
          <cell r="S510" t="str">
            <v>Saudi Binladin Group</v>
          </cell>
          <cell r="T510" t="str">
            <v>1434/09/25</v>
          </cell>
        </row>
        <row r="511">
          <cell r="A511">
            <v>37431</v>
          </cell>
          <cell r="B511" t="str">
            <v>Ahmed Sayed Mohamed Abdel Salam</v>
          </cell>
          <cell r="C511" t="str">
            <v>احمد سيد  عبد السلام</v>
          </cell>
          <cell r="D511">
            <v>1639124</v>
          </cell>
          <cell r="E511" t="str">
            <v>PBAD Staff Payroll</v>
          </cell>
          <cell r="F511" t="str">
            <v>Projects Department</v>
          </cell>
          <cell r="G511">
            <v>2226231450</v>
          </cell>
          <cell r="H511" t="str">
            <v>Carpenter</v>
          </cell>
          <cell r="K511" t="str">
            <v>Egyptian</v>
          </cell>
          <cell r="L511" t="str">
            <v>INCREASING MATAF CAPACITY</v>
          </cell>
          <cell r="M511" t="str">
            <v>ورشة المعدات</v>
          </cell>
          <cell r="N511" t="str">
            <v>Active Assignment</v>
          </cell>
          <cell r="O511">
            <v>40057</v>
          </cell>
          <cell r="P511">
            <v>29469</v>
          </cell>
          <cell r="R511" t="str">
            <v>Labor.D1</v>
          </cell>
          <cell r="S511" t="str">
            <v>Saudi Binladin Group</v>
          </cell>
          <cell r="T511" t="str">
            <v>1434/06/25</v>
          </cell>
        </row>
        <row r="512">
          <cell r="A512">
            <v>37504</v>
          </cell>
          <cell r="B512" t="str">
            <v>Aiman Ahmed Ali Swileh</v>
          </cell>
          <cell r="C512" t="str">
            <v>ايمن احمد  صويلح</v>
          </cell>
          <cell r="D512">
            <v>1863956</v>
          </cell>
          <cell r="E512" t="str">
            <v>PBAD Staff Payroll</v>
          </cell>
          <cell r="F512" t="str">
            <v>Projects Department</v>
          </cell>
          <cell r="G512">
            <v>2229603358</v>
          </cell>
          <cell r="H512" t="str">
            <v>Carpenter</v>
          </cell>
          <cell r="K512" t="str">
            <v>Yamani</v>
          </cell>
          <cell r="L512" t="str">
            <v>INCREASING MATAF CAPACITY</v>
          </cell>
          <cell r="M512" t="str">
            <v>HSE - قسم الصحة والسلآمة والبيئة</v>
          </cell>
          <cell r="N512" t="str">
            <v>Active Assignment</v>
          </cell>
          <cell r="O512">
            <v>38938</v>
          </cell>
          <cell r="P512">
            <v>28098</v>
          </cell>
          <cell r="R512" t="str">
            <v>Labor.D1</v>
          </cell>
          <cell r="S512" t="str">
            <v>Saudi Binladin Group</v>
          </cell>
          <cell r="T512" t="str">
            <v>1434/10/16</v>
          </cell>
        </row>
        <row r="513">
          <cell r="A513">
            <v>37547</v>
          </cell>
          <cell r="B513" t="str">
            <v>ABDULLAH ABDO MOHAMMED MAHI</v>
          </cell>
          <cell r="C513" t="str">
            <v>عبد الله عبده  ماحي</v>
          </cell>
          <cell r="D513">
            <v>2419993</v>
          </cell>
          <cell r="E513" t="str">
            <v>PBAD Staff Payroll</v>
          </cell>
          <cell r="F513" t="str">
            <v>Projects Department</v>
          </cell>
          <cell r="G513">
            <v>2230427326</v>
          </cell>
          <cell r="H513" t="str">
            <v>Steel Fixer</v>
          </cell>
          <cell r="K513" t="str">
            <v>Yamani</v>
          </cell>
          <cell r="L513" t="str">
            <v>INCREASING MATAF CAPACITY</v>
          </cell>
          <cell r="M513" t="str">
            <v>إنشاء زمزم</v>
          </cell>
          <cell r="N513" t="str">
            <v>Active Assignment</v>
          </cell>
          <cell r="O513">
            <v>38957</v>
          </cell>
          <cell r="P513">
            <v>29221</v>
          </cell>
          <cell r="R513" t="str">
            <v>Labor.D1</v>
          </cell>
          <cell r="S513" t="str">
            <v>Saudi Binladin Group</v>
          </cell>
          <cell r="T513" t="str">
            <v>1434/11/05</v>
          </cell>
        </row>
        <row r="514">
          <cell r="A514">
            <v>37560</v>
          </cell>
          <cell r="B514" t="str">
            <v>MOHAMMED AHMED QASEM MANHASH</v>
          </cell>
          <cell r="C514" t="str">
            <v>محمد احمد  منهش</v>
          </cell>
          <cell r="D514">
            <v>887318</v>
          </cell>
          <cell r="E514" t="str">
            <v>PBAD Staff Payroll</v>
          </cell>
          <cell r="F514" t="str">
            <v>Projects Department</v>
          </cell>
          <cell r="G514">
            <v>2230485373</v>
          </cell>
          <cell r="H514" t="str">
            <v>Steel Fixer</v>
          </cell>
          <cell r="K514" t="str">
            <v>Yamani</v>
          </cell>
          <cell r="L514" t="str">
            <v>INCREASING MATAF CAPACITY</v>
          </cell>
          <cell r="M514" t="str">
            <v>ENO - تعين جديد تحت التوزيع</v>
          </cell>
          <cell r="N514" t="str">
            <v>Active Assignment</v>
          </cell>
          <cell r="O514">
            <v>38957</v>
          </cell>
          <cell r="P514">
            <v>28891</v>
          </cell>
          <cell r="R514" t="str">
            <v>Labor.D1</v>
          </cell>
          <cell r="S514" t="str">
            <v>Saudi Binladin Group</v>
          </cell>
          <cell r="T514" t="str">
            <v>1434/11/05</v>
          </cell>
        </row>
        <row r="515">
          <cell r="A515">
            <v>37585</v>
          </cell>
          <cell r="B515" t="str">
            <v>EBRAHIM AHMED MOHAMMED BARI</v>
          </cell>
          <cell r="C515" t="str">
            <v>ابراهيم احمد  باري</v>
          </cell>
          <cell r="D515">
            <v>1245853</v>
          </cell>
          <cell r="E515" t="str">
            <v>PBAD Staff Payroll</v>
          </cell>
          <cell r="F515" t="str">
            <v>Projects Department</v>
          </cell>
          <cell r="G515">
            <v>2230438075</v>
          </cell>
          <cell r="H515" t="str">
            <v>Carpenter</v>
          </cell>
          <cell r="K515" t="str">
            <v>Yamani</v>
          </cell>
          <cell r="L515" t="str">
            <v>INCREASING MATAF CAPACITY</v>
          </cell>
          <cell r="M515" t="str">
            <v>RIY -  محولين من الرياض</v>
          </cell>
          <cell r="N515" t="str">
            <v>Active Assignment</v>
          </cell>
          <cell r="O515">
            <v>38957</v>
          </cell>
          <cell r="P515">
            <v>29062</v>
          </cell>
          <cell r="R515" t="str">
            <v>Labor.D1</v>
          </cell>
          <cell r="S515" t="str">
            <v>Saudi Binladin Group</v>
          </cell>
          <cell r="T515" t="str">
            <v>1434/11/05</v>
          </cell>
        </row>
        <row r="516">
          <cell r="A516">
            <v>37600</v>
          </cell>
          <cell r="B516" t="str">
            <v>Khamis. Nasser. Mubarak. Balhool.</v>
          </cell>
          <cell r="C516" t="str">
            <v>خميس ناصر  بلحول</v>
          </cell>
          <cell r="D516">
            <v>2260399</v>
          </cell>
          <cell r="E516" t="str">
            <v>PBAD Staff Payroll</v>
          </cell>
          <cell r="F516" t="str">
            <v>Projects Department</v>
          </cell>
          <cell r="G516">
            <v>2230214799</v>
          </cell>
          <cell r="H516" t="str">
            <v>Driver</v>
          </cell>
          <cell r="K516" t="str">
            <v>Yamani</v>
          </cell>
          <cell r="L516" t="str">
            <v>INCREASING MATAF CAPACITY</v>
          </cell>
          <cell r="M516" t="str">
            <v>PROC - قسم المشتروات</v>
          </cell>
          <cell r="N516" t="str">
            <v>Active Assignment</v>
          </cell>
          <cell r="O516">
            <v>38943</v>
          </cell>
          <cell r="P516">
            <v>31031</v>
          </cell>
          <cell r="R516" t="str">
            <v>Labor.D1</v>
          </cell>
          <cell r="S516" t="str">
            <v>Saudi Binladin Group</v>
          </cell>
          <cell r="T516" t="str">
            <v>1434/10/21</v>
          </cell>
        </row>
        <row r="517">
          <cell r="A517">
            <v>37609</v>
          </cell>
          <cell r="B517" t="str">
            <v>GHALEB. AMEEN. MOHAMMED. ASHYAB.</v>
          </cell>
          <cell r="C517" t="str">
            <v>غالب امين  اشيب</v>
          </cell>
          <cell r="D517">
            <v>2744973</v>
          </cell>
          <cell r="E517" t="str">
            <v>PBAD Staff Payroll</v>
          </cell>
          <cell r="F517" t="str">
            <v>Projects Department</v>
          </cell>
          <cell r="G517">
            <v>2230687481</v>
          </cell>
          <cell r="H517" t="str">
            <v>Steel Fixer</v>
          </cell>
          <cell r="K517" t="str">
            <v>Yamani</v>
          </cell>
          <cell r="L517" t="str">
            <v>INCREASING MATAF CAPACITY</v>
          </cell>
          <cell r="M517" t="str">
            <v>إنشاء زمزم</v>
          </cell>
          <cell r="N517" t="str">
            <v>Active Assignment</v>
          </cell>
          <cell r="O517">
            <v>38959</v>
          </cell>
          <cell r="P517">
            <v>29154</v>
          </cell>
          <cell r="R517" t="str">
            <v>Labor.D1</v>
          </cell>
          <cell r="S517" t="str">
            <v>Saudi Binladin Group</v>
          </cell>
          <cell r="T517" t="str">
            <v>1434/11/07</v>
          </cell>
        </row>
        <row r="518">
          <cell r="A518">
            <v>37617</v>
          </cell>
          <cell r="B518" t="str">
            <v>MOHAMMED. AHMED. HASAN. ZHAERI.</v>
          </cell>
          <cell r="C518" t="str">
            <v>محمد احمد  زهاري</v>
          </cell>
          <cell r="D518">
            <v>2634674</v>
          </cell>
          <cell r="E518" t="str">
            <v>PBAD Staff Payroll</v>
          </cell>
          <cell r="F518" t="str">
            <v>Projects Department</v>
          </cell>
          <cell r="G518">
            <v>2230483980</v>
          </cell>
          <cell r="H518" t="str">
            <v>Steel Fixer</v>
          </cell>
          <cell r="K518" t="str">
            <v>Yamani</v>
          </cell>
          <cell r="L518" t="str">
            <v>INCREASING MATAF CAPACITY</v>
          </cell>
          <cell r="M518" t="str">
            <v>تركيب آلآوناش</v>
          </cell>
          <cell r="N518" t="str">
            <v>Active Assignment</v>
          </cell>
          <cell r="O518">
            <v>38959</v>
          </cell>
          <cell r="P518">
            <v>18907</v>
          </cell>
          <cell r="R518" t="str">
            <v>Labor.D1</v>
          </cell>
          <cell r="S518" t="str">
            <v>Saudi Binladin Group</v>
          </cell>
          <cell r="T518" t="str">
            <v>1434/11/07</v>
          </cell>
        </row>
        <row r="519">
          <cell r="A519">
            <v>37622</v>
          </cell>
          <cell r="B519" t="str">
            <v>MANSOOR. MOHAMMED. HASAN. AL AHDAL.</v>
          </cell>
          <cell r="C519" t="str">
            <v>منصور محمد  الاهدل</v>
          </cell>
          <cell r="D519">
            <v>1526269</v>
          </cell>
          <cell r="E519" t="str">
            <v>PBAD Staff Payroll</v>
          </cell>
          <cell r="F519" t="str">
            <v>Projects Department</v>
          </cell>
          <cell r="G519">
            <v>2230686921</v>
          </cell>
          <cell r="H519" t="str">
            <v>Steel Fixer</v>
          </cell>
          <cell r="K519" t="str">
            <v>Yamani</v>
          </cell>
          <cell r="L519" t="str">
            <v>INCREASING MATAF CAPACITY</v>
          </cell>
          <cell r="M519" t="str">
            <v>القسم المدني - تجهيزات المكاتب</v>
          </cell>
          <cell r="N519" t="str">
            <v>Active Assignment</v>
          </cell>
          <cell r="O519">
            <v>38959</v>
          </cell>
          <cell r="P519">
            <v>31260</v>
          </cell>
          <cell r="R519" t="str">
            <v>Labor.D1</v>
          </cell>
          <cell r="S519" t="str">
            <v>Saudi Binladin Group</v>
          </cell>
          <cell r="T519" t="str">
            <v>1434/11/07</v>
          </cell>
        </row>
        <row r="520">
          <cell r="A520">
            <v>37633</v>
          </cell>
          <cell r="B520" t="str">
            <v>YOUSEF MOHAMMED ABDULLAH TAG</v>
          </cell>
          <cell r="C520" t="str">
            <v>يوسف محمد  تاج</v>
          </cell>
          <cell r="D520">
            <v>1913255</v>
          </cell>
          <cell r="E520" t="str">
            <v>PBAD Staff Payroll</v>
          </cell>
          <cell r="F520" t="str">
            <v>Projects Department</v>
          </cell>
          <cell r="G520">
            <v>2230427656</v>
          </cell>
          <cell r="H520" t="str">
            <v>Carpenter</v>
          </cell>
          <cell r="K520" t="str">
            <v>Yamani</v>
          </cell>
          <cell r="L520" t="str">
            <v>INCREASING MATAF CAPACITY</v>
          </cell>
          <cell r="M520" t="str">
            <v>ENO - تعين جديد تحت التوزيع</v>
          </cell>
          <cell r="N520" t="str">
            <v>Active Assignment</v>
          </cell>
          <cell r="O520">
            <v>38959</v>
          </cell>
          <cell r="P520">
            <v>29952</v>
          </cell>
          <cell r="R520" t="str">
            <v>Labor.D1</v>
          </cell>
          <cell r="S520" t="str">
            <v>Saudi Binladin Group</v>
          </cell>
          <cell r="T520" t="str">
            <v>1434/11/07</v>
          </cell>
        </row>
        <row r="521">
          <cell r="A521">
            <v>37644</v>
          </cell>
          <cell r="B521" t="str">
            <v>GABER SEDEQ SULAIMAN AQED</v>
          </cell>
          <cell r="C521" t="str">
            <v>جابر صديق  عقيد</v>
          </cell>
          <cell r="D521">
            <v>840373</v>
          </cell>
          <cell r="E521" t="str">
            <v>PBAD Staff Payroll</v>
          </cell>
          <cell r="F521" t="str">
            <v>Projects Department</v>
          </cell>
          <cell r="G521">
            <v>2230484467</v>
          </cell>
          <cell r="H521" t="str">
            <v>Steel Fixer</v>
          </cell>
          <cell r="K521" t="str">
            <v>Yamani</v>
          </cell>
          <cell r="L521" t="str">
            <v>INCREASING MATAF CAPACITY</v>
          </cell>
          <cell r="M521" t="str">
            <v>إنشاء زمزم</v>
          </cell>
          <cell r="N521" t="str">
            <v>Active Assignment</v>
          </cell>
          <cell r="O521">
            <v>38959</v>
          </cell>
          <cell r="P521">
            <v>21101</v>
          </cell>
          <cell r="R521" t="str">
            <v>Labor.D1</v>
          </cell>
          <cell r="S521" t="str">
            <v>Saudi Binladin Group</v>
          </cell>
          <cell r="T521" t="str">
            <v>1434/11/07</v>
          </cell>
        </row>
        <row r="522">
          <cell r="A522">
            <v>37645</v>
          </cell>
          <cell r="B522" t="str">
            <v>EBRAHIM. NASR. AYASH. KORIMAN.</v>
          </cell>
          <cell r="C522" t="str">
            <v>ابراهيم نصر  خريمان</v>
          </cell>
          <cell r="D522">
            <v>1406414</v>
          </cell>
          <cell r="E522" t="str">
            <v>PBAD Staff Payroll</v>
          </cell>
          <cell r="F522" t="str">
            <v>Projects Department</v>
          </cell>
          <cell r="G522">
            <v>2230428449</v>
          </cell>
          <cell r="H522" t="str">
            <v>Assistant Surveyor</v>
          </cell>
          <cell r="K522" t="str">
            <v>Yamani</v>
          </cell>
          <cell r="L522" t="str">
            <v>INCREASING MATAF CAPACITY</v>
          </cell>
          <cell r="M522" t="str">
            <v>SUR - قسم المساحة</v>
          </cell>
          <cell r="N522" t="str">
            <v>Active Assignment</v>
          </cell>
          <cell r="O522">
            <v>38959</v>
          </cell>
          <cell r="P522">
            <v>30203</v>
          </cell>
          <cell r="R522" t="str">
            <v>Labor.D1</v>
          </cell>
          <cell r="S522" t="str">
            <v>Saudi Binladin Group</v>
          </cell>
          <cell r="T522" t="str">
            <v>1434/11/07</v>
          </cell>
        </row>
        <row r="523">
          <cell r="A523">
            <v>37706</v>
          </cell>
          <cell r="B523" t="str">
            <v>EBRAHIM SAEED SALEM SHAMI</v>
          </cell>
          <cell r="C523" t="str">
            <v>ابراهيم سعيد  شامي</v>
          </cell>
          <cell r="D523">
            <v>2400115</v>
          </cell>
          <cell r="E523" t="str">
            <v>PBAD Staff Payroll</v>
          </cell>
          <cell r="F523" t="str">
            <v>Projects Department</v>
          </cell>
          <cell r="G523">
            <v>2230261279</v>
          </cell>
          <cell r="H523" t="str">
            <v>General Helper</v>
          </cell>
          <cell r="K523" t="str">
            <v>Yamani</v>
          </cell>
          <cell r="L523" t="str">
            <v>INCREASING MATAF CAPACITY</v>
          </cell>
          <cell r="M523" t="str">
            <v>أعمال تحويل خدمات زمزم</v>
          </cell>
          <cell r="N523" t="str">
            <v>Active Assignment</v>
          </cell>
          <cell r="O523">
            <v>38961</v>
          </cell>
          <cell r="P523">
            <v>30682</v>
          </cell>
          <cell r="R523" t="str">
            <v>Labor.D1</v>
          </cell>
          <cell r="S523" t="str">
            <v>Saudi Binladin Group</v>
          </cell>
          <cell r="T523" t="str">
            <v>1434/11/09</v>
          </cell>
        </row>
        <row r="524">
          <cell r="A524">
            <v>37747</v>
          </cell>
          <cell r="B524" t="str">
            <v>Farea. Mohammed. Ahmed. Dabbal.</v>
          </cell>
          <cell r="C524" t="str">
            <v>فارع محمد  دبال</v>
          </cell>
          <cell r="D524">
            <v>2510551</v>
          </cell>
          <cell r="E524" t="str">
            <v>PBAD Staff Payroll</v>
          </cell>
          <cell r="F524" t="str">
            <v>Projects Department</v>
          </cell>
          <cell r="G524">
            <v>2231561883</v>
          </cell>
          <cell r="H524" t="str">
            <v>Steel Fixer</v>
          </cell>
          <cell r="K524" t="str">
            <v>Yamani</v>
          </cell>
          <cell r="L524" t="str">
            <v>INCREASING MATAF CAPACITY</v>
          </cell>
          <cell r="M524" t="str">
            <v>تركيب آلآوناش</v>
          </cell>
          <cell r="N524" t="str">
            <v>Active Assignment</v>
          </cell>
          <cell r="O524">
            <v>38962</v>
          </cell>
          <cell r="P524">
            <v>21888</v>
          </cell>
          <cell r="R524" t="str">
            <v>Labor.D1</v>
          </cell>
          <cell r="S524" t="str">
            <v>Saudi Binladin Group</v>
          </cell>
          <cell r="T524" t="str">
            <v>1434/11/10</v>
          </cell>
        </row>
        <row r="525">
          <cell r="A525">
            <v>37751</v>
          </cell>
          <cell r="B525" t="str">
            <v>Ali. Saghir. Ayash. Khresan.</v>
          </cell>
          <cell r="C525" t="str">
            <v>علي صغير  خريصان</v>
          </cell>
          <cell r="D525">
            <v>1755158</v>
          </cell>
          <cell r="E525" t="str">
            <v>PBAD Staff Payroll</v>
          </cell>
          <cell r="F525" t="str">
            <v>Projects Department</v>
          </cell>
          <cell r="G525">
            <v>2231392735</v>
          </cell>
          <cell r="H525" t="str">
            <v>Survey Helper</v>
          </cell>
          <cell r="K525" t="str">
            <v>Yamani</v>
          </cell>
          <cell r="L525" t="str">
            <v>INCREASING MATAF CAPACITY</v>
          </cell>
          <cell r="M525" t="str">
            <v>SUR - قسم المساحة</v>
          </cell>
          <cell r="N525" t="str">
            <v>Active Assignment</v>
          </cell>
          <cell r="O525">
            <v>38961</v>
          </cell>
          <cell r="P525">
            <v>30496</v>
          </cell>
          <cell r="R525" t="str">
            <v>Labor.D1</v>
          </cell>
          <cell r="S525" t="str">
            <v>Saudi Binladin Group</v>
          </cell>
          <cell r="T525" t="str">
            <v>1434/11/09</v>
          </cell>
        </row>
        <row r="526">
          <cell r="A526">
            <v>37763</v>
          </cell>
          <cell r="B526" t="str">
            <v>Qasem Abdullah Ahmed Qasem</v>
          </cell>
          <cell r="C526" t="str">
            <v>قاسم عبد الله  قاسم</v>
          </cell>
          <cell r="D526">
            <v>886953</v>
          </cell>
          <cell r="E526" t="str">
            <v>PBAD Staff Payroll</v>
          </cell>
          <cell r="F526" t="str">
            <v>Projects Department</v>
          </cell>
          <cell r="G526">
            <v>2231393816</v>
          </cell>
          <cell r="H526" t="str">
            <v>Steel Fixer</v>
          </cell>
          <cell r="K526" t="str">
            <v>Yamani</v>
          </cell>
          <cell r="L526" t="str">
            <v>INCREASING MATAF CAPACITY</v>
          </cell>
          <cell r="M526" t="str">
            <v>إنشاء زمزم</v>
          </cell>
          <cell r="N526" t="str">
            <v>Active Assignment</v>
          </cell>
          <cell r="O526">
            <v>38961</v>
          </cell>
          <cell r="P526">
            <v>28868</v>
          </cell>
          <cell r="R526" t="str">
            <v>Labor.D1</v>
          </cell>
          <cell r="S526" t="str">
            <v>Saudi Binladin Group</v>
          </cell>
          <cell r="T526" t="str">
            <v>1434/11/09</v>
          </cell>
        </row>
        <row r="527">
          <cell r="A527">
            <v>37768</v>
          </cell>
          <cell r="B527" t="str">
            <v>Yousef Salman Ali Mahi</v>
          </cell>
          <cell r="C527" t="str">
            <v>يوسف سلمان  ماحي</v>
          </cell>
          <cell r="D527">
            <v>840664</v>
          </cell>
          <cell r="E527" t="str">
            <v>PBAD Staff Payroll</v>
          </cell>
          <cell r="F527" t="str">
            <v>Projects Department</v>
          </cell>
          <cell r="G527">
            <v>2232163861</v>
          </cell>
          <cell r="H527" t="str">
            <v>Steel Fixer</v>
          </cell>
          <cell r="K527" t="str">
            <v>Yamani</v>
          </cell>
          <cell r="L527" t="str">
            <v>INCREASING MATAF CAPACITY</v>
          </cell>
          <cell r="M527" t="str">
            <v>RIY -  محولين من الرياض</v>
          </cell>
          <cell r="N527" t="str">
            <v>Active Assignment</v>
          </cell>
          <cell r="O527">
            <v>38961</v>
          </cell>
          <cell r="P527">
            <v>26952</v>
          </cell>
          <cell r="R527" t="str">
            <v>Labor.D1</v>
          </cell>
          <cell r="S527" t="str">
            <v>Saudi Binladin Group</v>
          </cell>
          <cell r="T527" t="str">
            <v>1434/11/09</v>
          </cell>
        </row>
        <row r="528">
          <cell r="A528">
            <v>37824</v>
          </cell>
          <cell r="B528" t="str">
            <v>ABDO. QASEM. MOHAMMED. MAQBOL.</v>
          </cell>
          <cell r="C528" t="str">
            <v>عبده قاسم  مقبول</v>
          </cell>
          <cell r="D528">
            <v>2132895</v>
          </cell>
          <cell r="E528" t="str">
            <v>PBAD Staff Payroll</v>
          </cell>
          <cell r="F528" t="str">
            <v>Projects Department</v>
          </cell>
          <cell r="G528">
            <v>2230903573</v>
          </cell>
          <cell r="H528" t="str">
            <v xml:space="preserve">Assistant Foreman Civil </v>
          </cell>
          <cell r="K528" t="str">
            <v>Yamani</v>
          </cell>
          <cell r="L528" t="str">
            <v>INCREASING MATAF CAPACITY</v>
          </cell>
          <cell r="M528" t="str">
            <v>إنشاء زمزم</v>
          </cell>
          <cell r="N528" t="str">
            <v>Active Assignment</v>
          </cell>
          <cell r="O528">
            <v>38973</v>
          </cell>
          <cell r="P528">
            <v>29587</v>
          </cell>
          <cell r="R528" t="str">
            <v>Labor.D1</v>
          </cell>
          <cell r="S528" t="str">
            <v>Saudi Binladin Group</v>
          </cell>
          <cell r="T528" t="str">
            <v>1434/11/21</v>
          </cell>
        </row>
        <row r="529">
          <cell r="A529">
            <v>37828</v>
          </cell>
          <cell r="B529" t="str">
            <v>SULAIMAN SALEM YOUSEF MAHI</v>
          </cell>
          <cell r="C529" t="str">
            <v>سليمان سالم  ماحي</v>
          </cell>
          <cell r="D529">
            <v>2400486</v>
          </cell>
          <cell r="E529" t="str">
            <v>PBAD Staff Payroll</v>
          </cell>
          <cell r="F529" t="str">
            <v>Projects Department</v>
          </cell>
          <cell r="G529">
            <v>2230902641</v>
          </cell>
          <cell r="H529" t="str">
            <v>Steel Fixer</v>
          </cell>
          <cell r="K529" t="str">
            <v>Yamani</v>
          </cell>
          <cell r="L529" t="str">
            <v>INCREASING MATAF CAPACITY</v>
          </cell>
          <cell r="M529" t="str">
            <v>إزالة الرخام</v>
          </cell>
          <cell r="N529" t="str">
            <v>Active Assignment</v>
          </cell>
          <cell r="O529">
            <v>38973</v>
          </cell>
          <cell r="P529">
            <v>23012</v>
          </cell>
          <cell r="R529" t="str">
            <v>Labor.D1</v>
          </cell>
          <cell r="S529" t="str">
            <v>Saudi Binladin Group</v>
          </cell>
          <cell r="T529" t="str">
            <v>1434/11/21</v>
          </cell>
        </row>
        <row r="530">
          <cell r="A530">
            <v>37982</v>
          </cell>
          <cell r="B530" t="str">
            <v>Raed Ibrahim Khalil AL Najjar</v>
          </cell>
          <cell r="C530" t="str">
            <v>رائد ابراهيم  النجار</v>
          </cell>
          <cell r="D530" t="str">
            <v>J119583</v>
          </cell>
          <cell r="E530" t="str">
            <v>PBAD Staff Payroll</v>
          </cell>
          <cell r="F530" t="str">
            <v>Projects Department</v>
          </cell>
          <cell r="G530">
            <v>2232761037</v>
          </cell>
          <cell r="H530" t="str">
            <v>Surveyor</v>
          </cell>
          <cell r="K530" t="str">
            <v>Jordanian</v>
          </cell>
          <cell r="L530" t="str">
            <v>INCREASING MATAF CAPACITY</v>
          </cell>
          <cell r="M530" t="str">
            <v>SUR - قسم المساحة</v>
          </cell>
          <cell r="N530" t="str">
            <v>Active Assignment</v>
          </cell>
          <cell r="O530">
            <v>39037</v>
          </cell>
          <cell r="P530">
            <v>27796</v>
          </cell>
          <cell r="R530" t="str">
            <v>Family Contract Staff.B1</v>
          </cell>
          <cell r="S530" t="str">
            <v>Saudi Binladin Group</v>
          </cell>
          <cell r="T530" t="str">
            <v>1435/01/15</v>
          </cell>
        </row>
        <row r="531">
          <cell r="A531">
            <v>38030</v>
          </cell>
          <cell r="B531" t="str">
            <v>MOHAMED SABER MOHAMED AREF</v>
          </cell>
          <cell r="C531" t="str">
            <v>محمد صابر  عارف</v>
          </cell>
          <cell r="D531">
            <v>141404</v>
          </cell>
          <cell r="E531" t="str">
            <v>PBAD Staff Payroll</v>
          </cell>
          <cell r="F531" t="str">
            <v>Projects Department</v>
          </cell>
          <cell r="G531">
            <v>2230996346</v>
          </cell>
          <cell r="H531" t="str">
            <v>Light Driver</v>
          </cell>
          <cell r="K531" t="str">
            <v>Egyptian</v>
          </cell>
          <cell r="L531" t="str">
            <v>INCREASING MATAF CAPACITY</v>
          </cell>
          <cell r="M531" t="str">
            <v>PROC - قسم المشتروات</v>
          </cell>
          <cell r="N531" t="str">
            <v>Active Assignment</v>
          </cell>
          <cell r="O531">
            <v>38984</v>
          </cell>
          <cell r="P531">
            <v>29861</v>
          </cell>
          <cell r="R531" t="str">
            <v>Labor.D1</v>
          </cell>
          <cell r="S531" t="str">
            <v>Saudi Binladin Group</v>
          </cell>
          <cell r="T531" t="str">
            <v>1434/12/02</v>
          </cell>
        </row>
        <row r="532">
          <cell r="A532">
            <v>38050</v>
          </cell>
          <cell r="B532" t="str">
            <v>Mohammad Akhlaq Mohammad. Imran.</v>
          </cell>
          <cell r="C532" t="str">
            <v>محمد اخلاق .  محمد عمران</v>
          </cell>
          <cell r="D532" t="str">
            <v>B 0065858</v>
          </cell>
          <cell r="E532" t="str">
            <v>PBAD Staff Payroll</v>
          </cell>
          <cell r="F532" t="str">
            <v>Projects Department</v>
          </cell>
          <cell r="G532">
            <v>2230995983</v>
          </cell>
          <cell r="H532" t="str">
            <v>Electrician</v>
          </cell>
          <cell r="K532" t="str">
            <v>Indian</v>
          </cell>
          <cell r="L532" t="str">
            <v>INCREASING MATAF CAPACITY</v>
          </cell>
          <cell r="M532" t="str">
            <v>ألإلكتروميكانيكا_المكبرية الجديدة</v>
          </cell>
          <cell r="N532" t="str">
            <v>Active Assignment</v>
          </cell>
          <cell r="O532">
            <v>38982</v>
          </cell>
          <cell r="P532">
            <v>25584</v>
          </cell>
          <cell r="R532" t="str">
            <v>Labor.D1</v>
          </cell>
          <cell r="S532" t="str">
            <v>Saudi Binladin Group</v>
          </cell>
          <cell r="T532" t="str">
            <v>1434/11/29</v>
          </cell>
        </row>
        <row r="533">
          <cell r="A533">
            <v>38085</v>
          </cell>
          <cell r="B533" t="str">
            <v>IBRAHIM. SAEED. SALEM. BINSEDAH.</v>
          </cell>
          <cell r="C533" t="str">
            <v>ابراهيم سعيد  بن صيده</v>
          </cell>
          <cell r="D533">
            <v>1874820</v>
          </cell>
          <cell r="E533" t="str">
            <v>PBAD Staff Payroll</v>
          </cell>
          <cell r="F533" t="str">
            <v>Projects Department</v>
          </cell>
          <cell r="G533">
            <v>2231718509</v>
          </cell>
          <cell r="H533" t="str">
            <v>Electrician</v>
          </cell>
          <cell r="K533" t="str">
            <v>Yamani</v>
          </cell>
          <cell r="L533" t="str">
            <v>INCREASING MATAF CAPACITY</v>
          </cell>
          <cell r="M533" t="str">
            <v>أعمال تحويل خدمات زمزم</v>
          </cell>
          <cell r="N533" t="str">
            <v>Active Assignment</v>
          </cell>
          <cell r="O533">
            <v>39006</v>
          </cell>
          <cell r="P533">
            <v>26811</v>
          </cell>
          <cell r="R533" t="str">
            <v>Labor.D1</v>
          </cell>
          <cell r="S533" t="str">
            <v>Saudi Binladin Group</v>
          </cell>
          <cell r="T533" t="str">
            <v>1434/12/25</v>
          </cell>
        </row>
        <row r="534">
          <cell r="A534">
            <v>38097</v>
          </cell>
          <cell r="B534" t="str">
            <v>SALEH. MOHAMMED. MOHAMMED. SABER.</v>
          </cell>
          <cell r="C534" t="str">
            <v>صالح محمد  صابر</v>
          </cell>
          <cell r="D534">
            <v>2448678</v>
          </cell>
          <cell r="E534" t="str">
            <v>PBAD Staff Payroll</v>
          </cell>
          <cell r="F534" t="str">
            <v>Projects Department</v>
          </cell>
          <cell r="G534">
            <v>2231819406</v>
          </cell>
          <cell r="H534" t="str">
            <v>Electrician</v>
          </cell>
          <cell r="K534" t="str">
            <v>Yamani</v>
          </cell>
          <cell r="L534" t="str">
            <v>INCREASING MATAF CAPACITY</v>
          </cell>
          <cell r="M534" t="str">
            <v>أعمال تحويل خدمات زمزم</v>
          </cell>
          <cell r="N534" t="str">
            <v>Active Assignment</v>
          </cell>
          <cell r="O534">
            <v>39006</v>
          </cell>
          <cell r="P534">
            <v>27951</v>
          </cell>
          <cell r="R534" t="str">
            <v>Labor.D1</v>
          </cell>
          <cell r="S534" t="str">
            <v>Saudi Binladin Group</v>
          </cell>
          <cell r="T534" t="str">
            <v>1434/12/25</v>
          </cell>
        </row>
        <row r="535">
          <cell r="A535">
            <v>38311</v>
          </cell>
          <cell r="B535" t="str">
            <v>AMEEN. ALI. HADI. SALEH.</v>
          </cell>
          <cell r="C535" t="str">
            <v>امين علي  صالح</v>
          </cell>
          <cell r="D535">
            <v>2530046</v>
          </cell>
          <cell r="E535" t="str">
            <v>PBAD Staff Payroll</v>
          </cell>
          <cell r="F535" t="str">
            <v>Projects Department</v>
          </cell>
          <cell r="G535">
            <v>2232394995</v>
          </cell>
          <cell r="H535" t="str">
            <v>Electrician</v>
          </cell>
          <cell r="K535" t="str">
            <v>Yamani</v>
          </cell>
          <cell r="L535" t="str">
            <v>INCREASING MATAF CAPACITY</v>
          </cell>
          <cell r="M535" t="str">
            <v>ألإلكتروميكانيكا_المكبرية الجديدة</v>
          </cell>
          <cell r="N535" t="str">
            <v>Terminate Assignment</v>
          </cell>
          <cell r="O535">
            <v>39934</v>
          </cell>
          <cell r="P535">
            <v>29786</v>
          </cell>
          <cell r="Q535">
            <v>41154</v>
          </cell>
          <cell r="R535" t="str">
            <v>Labor.D1</v>
          </cell>
          <cell r="S535" t="str">
            <v>Saudi Binladin Group</v>
          </cell>
          <cell r="T535" t="str">
            <v>1434/01/15</v>
          </cell>
        </row>
        <row r="536">
          <cell r="A536">
            <v>38331</v>
          </cell>
          <cell r="B536" t="str">
            <v>WAGDI MOHAMMED ALI MOHAMMED</v>
          </cell>
          <cell r="C536" t="str">
            <v>وجدي محمد  محمد</v>
          </cell>
          <cell r="D536">
            <v>2497575</v>
          </cell>
          <cell r="E536" t="str">
            <v>PBAD Staff Payroll</v>
          </cell>
          <cell r="F536" t="str">
            <v>Projects Department</v>
          </cell>
          <cell r="G536">
            <v>2232406435</v>
          </cell>
          <cell r="H536" t="str">
            <v>Electrician</v>
          </cell>
          <cell r="K536" t="str">
            <v>Yamani</v>
          </cell>
          <cell r="L536" t="str">
            <v>INCREASING MATAF CAPACITY</v>
          </cell>
          <cell r="M536" t="str">
            <v>أعمال تحويل خدمات زمزم</v>
          </cell>
          <cell r="N536" t="str">
            <v>Active Assignment</v>
          </cell>
          <cell r="O536">
            <v>39028</v>
          </cell>
          <cell r="P536">
            <v>30966</v>
          </cell>
          <cell r="R536" t="str">
            <v>Labor.D1</v>
          </cell>
          <cell r="S536" t="str">
            <v>Saudi Binladin Group</v>
          </cell>
          <cell r="T536" t="str">
            <v>1434-01-16</v>
          </cell>
        </row>
        <row r="537">
          <cell r="A537">
            <v>38341</v>
          </cell>
          <cell r="B537" t="str">
            <v>EQBAL ABDO MOHAMMED OTHMAN</v>
          </cell>
          <cell r="C537" t="str">
            <v>اقبال عبده  عثمان</v>
          </cell>
          <cell r="D537">
            <v>2530609</v>
          </cell>
          <cell r="E537" t="str">
            <v>PBAD Staff Payroll</v>
          </cell>
          <cell r="F537" t="str">
            <v>Projects Department</v>
          </cell>
          <cell r="G537">
            <v>2232406641</v>
          </cell>
          <cell r="H537" t="str">
            <v>Carpenter</v>
          </cell>
          <cell r="K537" t="str">
            <v>Yamani</v>
          </cell>
          <cell r="L537" t="str">
            <v>INCREASING MATAF CAPACITY</v>
          </cell>
          <cell r="M537" t="str">
            <v>مشروع مدخل مكة المكرمة الشرعي_الصحة والسلآمة والبيئة</v>
          </cell>
          <cell r="N537" t="str">
            <v>Active Assignment</v>
          </cell>
          <cell r="O537">
            <v>39028</v>
          </cell>
          <cell r="P537">
            <v>30682</v>
          </cell>
          <cell r="R537" t="str">
            <v>Labor.D1</v>
          </cell>
          <cell r="S537" t="str">
            <v>Saudi Binladin Group</v>
          </cell>
          <cell r="T537" t="str">
            <v>1435/01/16</v>
          </cell>
        </row>
        <row r="538">
          <cell r="A538">
            <v>38343</v>
          </cell>
          <cell r="B538" t="str">
            <v>SAHAIM ABDO MOHAMMED ABDULLAH</v>
          </cell>
          <cell r="C538" t="str">
            <v>سهيم عبده  عبدالله</v>
          </cell>
          <cell r="D538">
            <v>2530123</v>
          </cell>
          <cell r="E538" t="str">
            <v>PBAD Staff Payroll</v>
          </cell>
          <cell r="F538" t="str">
            <v>Projects Department</v>
          </cell>
          <cell r="G538">
            <v>2232428173</v>
          </cell>
          <cell r="H538" t="str">
            <v>Assistant Electrician</v>
          </cell>
          <cell r="K538" t="str">
            <v>Yamani</v>
          </cell>
          <cell r="L538" t="str">
            <v>INCREASING MATAF CAPACITY</v>
          </cell>
          <cell r="M538" t="str">
            <v>ورشة المعدات</v>
          </cell>
          <cell r="N538" t="str">
            <v>Active Assignment</v>
          </cell>
          <cell r="O538">
            <v>39028</v>
          </cell>
          <cell r="P538">
            <v>29936</v>
          </cell>
          <cell r="R538" t="str">
            <v>Labor.D1</v>
          </cell>
          <cell r="S538" t="str">
            <v>Saudi Binladin Group</v>
          </cell>
          <cell r="T538" t="str">
            <v>1434-01-16</v>
          </cell>
        </row>
        <row r="539">
          <cell r="A539">
            <v>38344</v>
          </cell>
          <cell r="B539" t="str">
            <v>ABDULRAQEB MOHAMMED ABDULLAH QAID</v>
          </cell>
          <cell r="C539" t="str">
            <v>عبدالرقيب محمد  قائد</v>
          </cell>
          <cell r="D539">
            <v>2497491</v>
          </cell>
          <cell r="E539" t="str">
            <v>PBAD Staff Payroll</v>
          </cell>
          <cell r="F539" t="str">
            <v>Projects Department</v>
          </cell>
          <cell r="G539">
            <v>2232434528</v>
          </cell>
          <cell r="H539" t="str">
            <v>Electrician</v>
          </cell>
          <cell r="K539" t="str">
            <v>Yamani</v>
          </cell>
          <cell r="L539" t="str">
            <v>INCREASING MATAF CAPACITY</v>
          </cell>
          <cell r="M539" t="str">
            <v>أعمال تحويل خدمات زمزم</v>
          </cell>
          <cell r="N539" t="str">
            <v>Active Assignment</v>
          </cell>
          <cell r="O539">
            <v>39028</v>
          </cell>
          <cell r="P539">
            <v>29502</v>
          </cell>
          <cell r="R539" t="str">
            <v>Labor.D1</v>
          </cell>
          <cell r="S539" t="str">
            <v>Saudi Binladin Group</v>
          </cell>
          <cell r="T539" t="str">
            <v>1434/01/16</v>
          </cell>
        </row>
        <row r="540">
          <cell r="A540">
            <v>38345</v>
          </cell>
          <cell r="B540" t="str">
            <v>YASER MOHAMMED HEZAM AL-MAHDI</v>
          </cell>
          <cell r="C540" t="str">
            <v>ياسر محمد  المهدي</v>
          </cell>
          <cell r="D540">
            <v>2497446</v>
          </cell>
          <cell r="E540" t="str">
            <v>PBAD Staff Payroll</v>
          </cell>
          <cell r="F540" t="str">
            <v>Projects Department</v>
          </cell>
          <cell r="G540">
            <v>2232405486</v>
          </cell>
          <cell r="H540" t="str">
            <v>Electrician</v>
          </cell>
          <cell r="K540" t="str">
            <v>Yamani</v>
          </cell>
          <cell r="L540" t="str">
            <v>INCREASING MATAF CAPACITY</v>
          </cell>
          <cell r="M540" t="str">
            <v>أعمال تحويل خدمات زمزم</v>
          </cell>
          <cell r="N540" t="str">
            <v>Active Assignment</v>
          </cell>
          <cell r="O540">
            <v>39028</v>
          </cell>
          <cell r="P540">
            <v>29866</v>
          </cell>
          <cell r="R540" t="str">
            <v>Labor.D1</v>
          </cell>
          <cell r="S540" t="str">
            <v>Saudi Binladin Group</v>
          </cell>
          <cell r="T540" t="str">
            <v>1435/01/16</v>
          </cell>
        </row>
        <row r="541">
          <cell r="A541">
            <v>38357</v>
          </cell>
          <cell r="B541" t="str">
            <v>RASHID MAHMOOD MUHAMMAD LATIF</v>
          </cell>
          <cell r="C541" t="str">
            <v>راشد محمود  لطيف</v>
          </cell>
          <cell r="D541" t="str">
            <v>BF0152681</v>
          </cell>
          <cell r="E541" t="str">
            <v>PBAD Staff Payroll</v>
          </cell>
          <cell r="F541" t="str">
            <v>Projects Department</v>
          </cell>
          <cell r="G541">
            <v>2232804951</v>
          </cell>
          <cell r="H541" t="str">
            <v>Plumber</v>
          </cell>
          <cell r="K541" t="str">
            <v>Pakistani</v>
          </cell>
          <cell r="L541" t="str">
            <v>INCREASING MATAF CAPACITY</v>
          </cell>
          <cell r="M541" t="str">
            <v>أعمال تحويل خدمات زمزم</v>
          </cell>
          <cell r="N541" t="str">
            <v>Active Assignment</v>
          </cell>
          <cell r="O541">
            <v>39033</v>
          </cell>
          <cell r="P541">
            <v>30274</v>
          </cell>
          <cell r="R541" t="str">
            <v>Labor.D1</v>
          </cell>
          <cell r="S541" t="str">
            <v>Saudi Binladin Group</v>
          </cell>
          <cell r="T541" t="str">
            <v>1435/01/22</v>
          </cell>
        </row>
        <row r="542">
          <cell r="A542">
            <v>38418</v>
          </cell>
          <cell r="B542" t="str">
            <v>MAHMOOD SALEH OBADI TALEB</v>
          </cell>
          <cell r="C542" t="str">
            <v>محمود صالح  طالب</v>
          </cell>
          <cell r="D542">
            <v>2967649</v>
          </cell>
          <cell r="E542" t="str">
            <v>PBAD Staff Payroll</v>
          </cell>
          <cell r="F542" t="str">
            <v>Projects Department</v>
          </cell>
          <cell r="G542">
            <v>2232610093</v>
          </cell>
          <cell r="H542" t="str">
            <v>Light Driver</v>
          </cell>
          <cell r="K542" t="str">
            <v>Yamani</v>
          </cell>
          <cell r="L542" t="str">
            <v>INCREASING MATAF CAPACITY</v>
          </cell>
          <cell r="M542" t="str">
            <v>علآقات العاملين - كاتب دوام</v>
          </cell>
          <cell r="N542" t="str">
            <v>Active Assignment</v>
          </cell>
          <cell r="O542">
            <v>39034</v>
          </cell>
          <cell r="P542">
            <v>30786</v>
          </cell>
          <cell r="R542" t="str">
            <v>Labor.D1</v>
          </cell>
          <cell r="S542" t="str">
            <v>Saudi Binladin Group</v>
          </cell>
          <cell r="T542" t="str">
            <v>1434/01/23</v>
          </cell>
        </row>
        <row r="543">
          <cell r="A543">
            <v>38423</v>
          </cell>
          <cell r="B543" t="str">
            <v>FAHIM MAHDI ALI AHMED</v>
          </cell>
          <cell r="C543" t="str">
            <v>فهيم مهدي  احمد</v>
          </cell>
          <cell r="D543">
            <v>2530919</v>
          </cell>
          <cell r="E543" t="str">
            <v>PBAD Staff Payroll</v>
          </cell>
          <cell r="F543" t="str">
            <v>Projects Department</v>
          </cell>
          <cell r="G543">
            <v>2232750279</v>
          </cell>
          <cell r="H543" t="str">
            <v>Electrician</v>
          </cell>
          <cell r="K543" t="str">
            <v>Yamani</v>
          </cell>
          <cell r="L543" t="str">
            <v>INCREASING MATAF CAPACITY</v>
          </cell>
          <cell r="M543" t="str">
            <v>الخدمات والصيانة</v>
          </cell>
          <cell r="N543" t="str">
            <v>Active Assignment</v>
          </cell>
          <cell r="O543">
            <v>39034</v>
          </cell>
          <cell r="P543">
            <v>29477</v>
          </cell>
          <cell r="R543" t="str">
            <v>Labor.D1</v>
          </cell>
          <cell r="S543" t="str">
            <v>Saudi Binladin Group</v>
          </cell>
          <cell r="T543" t="str">
            <v>1435/01/23</v>
          </cell>
        </row>
        <row r="544">
          <cell r="A544">
            <v>38487</v>
          </cell>
          <cell r="B544" t="str">
            <v>MAHDI ALI SALEM AL-HAMED</v>
          </cell>
          <cell r="C544" t="str">
            <v>مهدي علي  الحامد</v>
          </cell>
          <cell r="D544">
            <v>2534171</v>
          </cell>
          <cell r="E544" t="str">
            <v>PBAD Staff Payroll</v>
          </cell>
          <cell r="F544" t="str">
            <v>Projects Department</v>
          </cell>
          <cell r="G544">
            <v>2232826673</v>
          </cell>
          <cell r="H544" t="str">
            <v>Electric Labour</v>
          </cell>
          <cell r="K544" t="str">
            <v>Yamani</v>
          </cell>
          <cell r="L544" t="str">
            <v>INCREASING MATAF CAPACITY</v>
          </cell>
          <cell r="M544" t="str">
            <v>HSE - قسم الصحة والسلآمة والبيئة</v>
          </cell>
          <cell r="N544" t="str">
            <v>Active Assignment</v>
          </cell>
          <cell r="O544">
            <v>39040</v>
          </cell>
          <cell r="P544">
            <v>30943</v>
          </cell>
          <cell r="R544" t="str">
            <v>Labor.D1</v>
          </cell>
          <cell r="S544" t="str">
            <v>Saudi Binladin Group</v>
          </cell>
          <cell r="T544" t="str">
            <v>1435/01/29</v>
          </cell>
        </row>
        <row r="545">
          <cell r="A545">
            <v>38517</v>
          </cell>
          <cell r="B545" t="str">
            <v>HANI MOHAMMED ALI HASAN</v>
          </cell>
          <cell r="C545" t="str">
            <v>هاني محمد  حسن</v>
          </cell>
          <cell r="D545">
            <v>2014802</v>
          </cell>
          <cell r="E545" t="str">
            <v>PBAD Staff Payroll</v>
          </cell>
          <cell r="F545" t="str">
            <v>Projects Department</v>
          </cell>
          <cell r="G545">
            <v>2232855144</v>
          </cell>
          <cell r="H545" t="str">
            <v>Electrician</v>
          </cell>
          <cell r="K545" t="str">
            <v>Yamani</v>
          </cell>
          <cell r="L545" t="str">
            <v>INCREASING MATAF CAPACITY</v>
          </cell>
          <cell r="M545" t="str">
            <v>أعمال تحويل خدمات زمزم</v>
          </cell>
          <cell r="N545" t="str">
            <v>Active Assignment</v>
          </cell>
          <cell r="O545">
            <v>39054</v>
          </cell>
          <cell r="P545">
            <v>27343</v>
          </cell>
          <cell r="R545" t="str">
            <v>Labor.D1</v>
          </cell>
          <cell r="S545" t="str">
            <v>Saudi Binladin Group</v>
          </cell>
          <cell r="T545" t="str">
            <v>1435/02/14</v>
          </cell>
        </row>
        <row r="546">
          <cell r="A546">
            <v>38521</v>
          </cell>
          <cell r="B546" t="str">
            <v>GAMAL MOHAMMED ABDULLAH AL HAJJ</v>
          </cell>
          <cell r="C546" t="str">
            <v>جمال محمد  الحاج</v>
          </cell>
          <cell r="D546">
            <v>2499317</v>
          </cell>
          <cell r="E546" t="str">
            <v>PBAD Staff Payroll</v>
          </cell>
          <cell r="F546" t="str">
            <v>Projects Department</v>
          </cell>
          <cell r="G546">
            <v>2232870192</v>
          </cell>
          <cell r="H546" t="str">
            <v>AC Technician</v>
          </cell>
          <cell r="K546" t="str">
            <v>Yamani</v>
          </cell>
          <cell r="L546" t="str">
            <v>INCREASING MATAF CAPACITY</v>
          </cell>
          <cell r="M546" t="str">
            <v>القسم المدني - تجهيزات المكاتب</v>
          </cell>
          <cell r="N546" t="str">
            <v>Active Assignment</v>
          </cell>
          <cell r="O546">
            <v>39054</v>
          </cell>
          <cell r="P546">
            <v>29180</v>
          </cell>
          <cell r="R546" t="str">
            <v>Labor.D1</v>
          </cell>
          <cell r="S546" t="str">
            <v>Saudi Binladin Group</v>
          </cell>
          <cell r="T546" t="str">
            <v>1435/02/14</v>
          </cell>
        </row>
        <row r="547">
          <cell r="A547">
            <v>38527</v>
          </cell>
          <cell r="B547" t="str">
            <v>MOHAMMED MOHAMMED OMAR TAWIL</v>
          </cell>
          <cell r="C547" t="str">
            <v>محمد محمد  طويل</v>
          </cell>
          <cell r="D547">
            <v>2406395</v>
          </cell>
          <cell r="E547" t="str">
            <v>PBAD Staff Payroll</v>
          </cell>
          <cell r="F547" t="str">
            <v>Projects Department</v>
          </cell>
          <cell r="G547">
            <v>2232855409</v>
          </cell>
          <cell r="H547" t="str">
            <v>Plumber</v>
          </cell>
          <cell r="K547" t="str">
            <v>Yamani</v>
          </cell>
          <cell r="L547" t="str">
            <v>INCREASING MATAF CAPACITY</v>
          </cell>
          <cell r="M547" t="str">
            <v>ألإلكتروميكانيكا_المكبرية الجديدة</v>
          </cell>
          <cell r="N547" t="str">
            <v>Active Assignment</v>
          </cell>
          <cell r="O547">
            <v>39054</v>
          </cell>
          <cell r="P547">
            <v>30317</v>
          </cell>
          <cell r="R547" t="str">
            <v>Labor.D1</v>
          </cell>
          <cell r="S547" t="str">
            <v>Saudi Binladin Group</v>
          </cell>
          <cell r="T547" t="str">
            <v>1435/02/14</v>
          </cell>
        </row>
        <row r="548">
          <cell r="A548">
            <v>38529</v>
          </cell>
          <cell r="B548" t="str">
            <v>ABDUL SALAM HAMOOD ABDULLAH SALAIH</v>
          </cell>
          <cell r="C548" t="str">
            <v>عبدالسلام حمود  صليح</v>
          </cell>
          <cell r="D548">
            <v>2110003</v>
          </cell>
          <cell r="E548" t="str">
            <v>PBAD Staff Payroll</v>
          </cell>
          <cell r="F548" t="str">
            <v>Projects Department</v>
          </cell>
          <cell r="G548">
            <v>2232855912</v>
          </cell>
          <cell r="H548" t="str">
            <v>Plumber</v>
          </cell>
          <cell r="K548" t="str">
            <v>Yamani</v>
          </cell>
          <cell r="L548" t="str">
            <v>INCREASING MATAF CAPACITY</v>
          </cell>
          <cell r="M548" t="str">
            <v>ورشة المعدات</v>
          </cell>
          <cell r="N548" t="str">
            <v>Active Assignment</v>
          </cell>
          <cell r="O548">
            <v>39054</v>
          </cell>
          <cell r="P548">
            <v>31048</v>
          </cell>
          <cell r="R548" t="str">
            <v>Labor.D1</v>
          </cell>
          <cell r="S548" t="str">
            <v>Saudi Binladin Group</v>
          </cell>
          <cell r="T548" t="str">
            <v>1434-02-14</v>
          </cell>
        </row>
        <row r="549">
          <cell r="A549">
            <v>38531</v>
          </cell>
          <cell r="B549" t="str">
            <v>ABDUL HAMEED NAJIB SALEH HAKRI</v>
          </cell>
          <cell r="C549" t="str">
            <v>عبد الحميد نجيب  هقري</v>
          </cell>
          <cell r="D549">
            <v>2532742</v>
          </cell>
          <cell r="E549" t="str">
            <v>PBAD Staff Payroll</v>
          </cell>
          <cell r="F549" t="str">
            <v>Projects Department</v>
          </cell>
          <cell r="G549">
            <v>2232850285</v>
          </cell>
          <cell r="H549" t="str">
            <v>Plumber</v>
          </cell>
          <cell r="K549" t="str">
            <v>Yamani</v>
          </cell>
          <cell r="L549" t="str">
            <v>INCREASING MATAF CAPACITY</v>
          </cell>
          <cell r="M549" t="str">
            <v>أعمال تحويل خدمات زمزم</v>
          </cell>
          <cell r="N549" t="str">
            <v>Active Assignment</v>
          </cell>
          <cell r="O549">
            <v>39054</v>
          </cell>
          <cell r="P549">
            <v>30741</v>
          </cell>
          <cell r="R549" t="str">
            <v>Labor.D1</v>
          </cell>
          <cell r="S549" t="str">
            <v>Saudi Binladin Group</v>
          </cell>
          <cell r="T549" t="str">
            <v>1435/02/14</v>
          </cell>
        </row>
        <row r="550">
          <cell r="A550">
            <v>38533</v>
          </cell>
          <cell r="B550" t="str">
            <v>IBRAHIM SAEED YASLAM AL BAQSH</v>
          </cell>
          <cell r="C550" t="str">
            <v>ابراهيم سعيد  البقش</v>
          </cell>
          <cell r="D550">
            <v>2543452</v>
          </cell>
          <cell r="E550" t="str">
            <v>PBAD Staff Payroll</v>
          </cell>
          <cell r="F550" t="str">
            <v>Projects Department</v>
          </cell>
          <cell r="G550">
            <v>2232856605</v>
          </cell>
          <cell r="H550" t="str">
            <v>Plumber</v>
          </cell>
          <cell r="K550" t="str">
            <v>Yamani</v>
          </cell>
          <cell r="L550" t="str">
            <v>INCREASING MATAF CAPACITY</v>
          </cell>
          <cell r="M550" t="str">
            <v>أعمال تحويل خدمات زمزم</v>
          </cell>
          <cell r="N550" t="str">
            <v>Active Assignment</v>
          </cell>
          <cell r="O550">
            <v>39054</v>
          </cell>
          <cell r="P550">
            <v>29495</v>
          </cell>
          <cell r="R550" t="str">
            <v>Labor.D1</v>
          </cell>
          <cell r="S550" t="str">
            <v>Saudi Binladin Group</v>
          </cell>
          <cell r="T550" t="str">
            <v>1435/02/14</v>
          </cell>
        </row>
        <row r="551">
          <cell r="A551">
            <v>38536</v>
          </cell>
          <cell r="B551" t="str">
            <v>KHALED AHMED ABDULLAH QASEM</v>
          </cell>
          <cell r="C551" t="str">
            <v>خالد احمد  قاسم</v>
          </cell>
          <cell r="D551">
            <v>2611033</v>
          </cell>
          <cell r="E551" t="str">
            <v>PBAD Staff Payroll</v>
          </cell>
          <cell r="F551" t="str">
            <v>Projects Department</v>
          </cell>
          <cell r="G551">
            <v>2232870960</v>
          </cell>
          <cell r="H551" t="str">
            <v>Plumber</v>
          </cell>
          <cell r="K551" t="str">
            <v>Yamani</v>
          </cell>
          <cell r="L551" t="str">
            <v>INCREASING MATAF CAPACITY</v>
          </cell>
          <cell r="M551" t="str">
            <v>أعمال تحويل خدمات زمزم</v>
          </cell>
          <cell r="N551" t="str">
            <v>Active Assignment</v>
          </cell>
          <cell r="O551">
            <v>39054</v>
          </cell>
          <cell r="P551">
            <v>28073</v>
          </cell>
          <cell r="R551" t="str">
            <v>Labor.D1</v>
          </cell>
          <cell r="S551" t="str">
            <v>Saudi Binladin Group</v>
          </cell>
          <cell r="T551" t="str">
            <v>1435/02/14</v>
          </cell>
        </row>
        <row r="552">
          <cell r="A552">
            <v>38539</v>
          </cell>
          <cell r="B552" t="str">
            <v>SALAH FADHL MOHAMMED NASHER</v>
          </cell>
          <cell r="C552" t="str">
            <v>صلاح فضل  ناشر</v>
          </cell>
          <cell r="D552">
            <v>2611050</v>
          </cell>
          <cell r="E552" t="str">
            <v>PBAD Staff Payroll</v>
          </cell>
          <cell r="F552" t="str">
            <v>Projects Department</v>
          </cell>
          <cell r="G552">
            <v>2233136973</v>
          </cell>
          <cell r="H552" t="str">
            <v>Plumber</v>
          </cell>
          <cell r="K552" t="str">
            <v>Yamani</v>
          </cell>
          <cell r="L552" t="str">
            <v>INCREASING MATAF CAPACITY</v>
          </cell>
          <cell r="M552" t="str">
            <v>أعمال تحويل خدمات زمزم</v>
          </cell>
          <cell r="N552" t="str">
            <v>Active Assignment</v>
          </cell>
          <cell r="O552">
            <v>39054</v>
          </cell>
          <cell r="P552">
            <v>31138</v>
          </cell>
          <cell r="R552" t="str">
            <v>Labor.D1</v>
          </cell>
          <cell r="S552" t="str">
            <v>Saudi Binladin Group</v>
          </cell>
          <cell r="T552" t="str">
            <v>1435/02/14</v>
          </cell>
        </row>
        <row r="553">
          <cell r="A553">
            <v>38542</v>
          </cell>
          <cell r="B553" t="str">
            <v>YAHYA AHMED ALI MANWARI</v>
          </cell>
          <cell r="C553" t="str">
            <v>يحي احمد  منوري</v>
          </cell>
          <cell r="D553">
            <v>1790512</v>
          </cell>
          <cell r="E553" t="str">
            <v>PBAD Staff Payroll</v>
          </cell>
          <cell r="F553" t="str">
            <v>Projects Department</v>
          </cell>
          <cell r="G553">
            <v>2233135405</v>
          </cell>
          <cell r="H553" t="str">
            <v>Plumber</v>
          </cell>
          <cell r="K553" t="str">
            <v>Yamani</v>
          </cell>
          <cell r="L553" t="str">
            <v>INCREASING MATAF CAPACITY</v>
          </cell>
          <cell r="M553" t="str">
            <v>أعمال تحويل خدمات زمزم</v>
          </cell>
          <cell r="N553" t="str">
            <v>Active Assignment</v>
          </cell>
          <cell r="O553">
            <v>39054</v>
          </cell>
          <cell r="P553">
            <v>29221</v>
          </cell>
          <cell r="R553" t="str">
            <v>Labor.D1</v>
          </cell>
          <cell r="S553" t="str">
            <v>Saudi Binladin Group</v>
          </cell>
          <cell r="T553" t="str">
            <v>1435/02/14</v>
          </cell>
        </row>
        <row r="554">
          <cell r="A554">
            <v>38544</v>
          </cell>
          <cell r="B554" t="str">
            <v>NAIF RAGEH YAHYA AL QUTWANI</v>
          </cell>
          <cell r="C554" t="str">
            <v>نايف راجح  القطواني</v>
          </cell>
          <cell r="D554">
            <v>2582842</v>
          </cell>
          <cell r="E554" t="str">
            <v>PBAD Staff Payroll</v>
          </cell>
          <cell r="F554" t="str">
            <v>Projects Department</v>
          </cell>
          <cell r="G554">
            <v>2233135819</v>
          </cell>
          <cell r="H554" t="str">
            <v>Forklift Operator</v>
          </cell>
          <cell r="K554" t="str">
            <v>Yamani</v>
          </cell>
          <cell r="L554" t="str">
            <v>INCREASING MATAF CAPACITY</v>
          </cell>
          <cell r="M554" t="str">
            <v>ورشة المعدات - مشغل معدة</v>
          </cell>
          <cell r="N554" t="str">
            <v>Active Assignment</v>
          </cell>
          <cell r="O554">
            <v>39054</v>
          </cell>
          <cell r="P554">
            <v>27395</v>
          </cell>
          <cell r="R554" t="str">
            <v>Labor.D1</v>
          </cell>
          <cell r="S554" t="str">
            <v>Saudi Binladin Group</v>
          </cell>
          <cell r="T554" t="str">
            <v>1435/02/14</v>
          </cell>
        </row>
        <row r="555">
          <cell r="A555">
            <v>38559</v>
          </cell>
          <cell r="B555" t="str">
            <v>KHALED MAHYOUB SAEED ABDULLAH</v>
          </cell>
          <cell r="C555" t="str">
            <v>خالد مهيوب  عبد الله</v>
          </cell>
          <cell r="D555">
            <v>2498280</v>
          </cell>
          <cell r="E555" t="str">
            <v>PBAD Staff Payroll</v>
          </cell>
          <cell r="F555" t="str">
            <v>Projects Department</v>
          </cell>
          <cell r="G555">
            <v>2233137674</v>
          </cell>
          <cell r="H555" t="str">
            <v>Assistant Foreman Plumbing</v>
          </cell>
          <cell r="K555" t="str">
            <v>Yamani</v>
          </cell>
          <cell r="L555" t="str">
            <v>INCREASING MATAF CAPACITY</v>
          </cell>
          <cell r="M555" t="str">
            <v>أعمال تحويل خدمات زمزم</v>
          </cell>
          <cell r="N555" t="str">
            <v>Active Assignment</v>
          </cell>
          <cell r="O555">
            <v>39060</v>
          </cell>
          <cell r="P555">
            <v>27427</v>
          </cell>
          <cell r="R555" t="str">
            <v>Labor.D1</v>
          </cell>
          <cell r="S555" t="str">
            <v>Saudi Binladin Group</v>
          </cell>
          <cell r="T555" t="str">
            <v>1435/02/20</v>
          </cell>
        </row>
        <row r="556">
          <cell r="A556">
            <v>38565</v>
          </cell>
          <cell r="B556" t="str">
            <v>FAHIM HASAN ABDULLAH SUBAIT</v>
          </cell>
          <cell r="C556" t="str">
            <v>فهيم حسن  سبيت</v>
          </cell>
          <cell r="D556">
            <v>2611480</v>
          </cell>
          <cell r="E556" t="str">
            <v>PBAD Staff Payroll</v>
          </cell>
          <cell r="F556" t="str">
            <v>Projects Department</v>
          </cell>
          <cell r="G556">
            <v>2233136478</v>
          </cell>
          <cell r="H556" t="str">
            <v>Light Driver</v>
          </cell>
          <cell r="K556" t="str">
            <v>Yamani</v>
          </cell>
          <cell r="L556" t="str">
            <v>INCREASING MATAF CAPACITY</v>
          </cell>
          <cell r="M556" t="str">
            <v>ورشة المعدات</v>
          </cell>
          <cell r="N556" t="str">
            <v>Active Assignment</v>
          </cell>
          <cell r="O556">
            <v>39060</v>
          </cell>
          <cell r="P556">
            <v>27204</v>
          </cell>
          <cell r="R556" t="str">
            <v>Labor.D1</v>
          </cell>
          <cell r="S556" t="str">
            <v>Saudi Binladin Group</v>
          </cell>
          <cell r="T556" t="str">
            <v>1435/02/20</v>
          </cell>
        </row>
        <row r="557">
          <cell r="A557">
            <v>38610</v>
          </cell>
          <cell r="B557" t="str">
            <v>ANWAR MUBARAK NASSER ALI</v>
          </cell>
          <cell r="C557" t="str">
            <v>انور مبارك  علي</v>
          </cell>
          <cell r="D557">
            <v>2611881</v>
          </cell>
          <cell r="E557" t="str">
            <v>PBAD Staff Payroll</v>
          </cell>
          <cell r="F557" t="str">
            <v>Projects Department</v>
          </cell>
          <cell r="G557">
            <v>2235514979</v>
          </cell>
          <cell r="H557" t="str">
            <v>Plumber</v>
          </cell>
          <cell r="K557" t="str">
            <v>Yamani</v>
          </cell>
          <cell r="L557" t="str">
            <v>INCREASING MATAF CAPACITY</v>
          </cell>
          <cell r="M557" t="str">
            <v>أعمال تحويل خدمات زمزم</v>
          </cell>
          <cell r="N557" t="str">
            <v>Active Assignment</v>
          </cell>
          <cell r="O557">
            <v>39096</v>
          </cell>
          <cell r="P557">
            <v>28682</v>
          </cell>
          <cell r="R557" t="str">
            <v>Labor.D1</v>
          </cell>
          <cell r="S557" t="str">
            <v>Saudi Binladin Group</v>
          </cell>
          <cell r="T557" t="str">
            <v>1434/03/27</v>
          </cell>
        </row>
        <row r="558">
          <cell r="A558">
            <v>38619</v>
          </cell>
          <cell r="B558" t="str">
            <v>RAED AHMED MUSLEM BA MAMON</v>
          </cell>
          <cell r="C558" t="str">
            <v>رائد احمد  با مؤمن</v>
          </cell>
          <cell r="D558">
            <v>2612920</v>
          </cell>
          <cell r="E558" t="str">
            <v>PBAD Staff Payroll</v>
          </cell>
          <cell r="F558" t="str">
            <v>Projects Department</v>
          </cell>
          <cell r="G558">
            <v>2235140312</v>
          </cell>
          <cell r="H558" t="str">
            <v>Assistant Plumber</v>
          </cell>
          <cell r="K558" t="str">
            <v>Yamani</v>
          </cell>
          <cell r="L558" t="str">
            <v>INCREASING MATAF CAPACITY</v>
          </cell>
          <cell r="M558" t="str">
            <v>ورشة المعدات</v>
          </cell>
          <cell r="N558" t="str">
            <v>Active Assignment</v>
          </cell>
          <cell r="O558">
            <v>39096</v>
          </cell>
          <cell r="P558">
            <v>30317</v>
          </cell>
          <cell r="R558" t="str">
            <v>Labor.D1</v>
          </cell>
          <cell r="S558" t="str">
            <v>Saudi Binladin Group</v>
          </cell>
          <cell r="T558" t="str">
            <v>1435/03/27</v>
          </cell>
        </row>
        <row r="559">
          <cell r="A559">
            <v>38645</v>
          </cell>
          <cell r="B559" t="str">
            <v>Nesar Sadjal Juklipi</v>
          </cell>
          <cell r="C559" t="str">
            <v>نصر سدجي  جولكيبلي</v>
          </cell>
          <cell r="D559" t="str">
            <v>UU0407608</v>
          </cell>
          <cell r="E559" t="str">
            <v>PBAD Staff Payroll</v>
          </cell>
          <cell r="F559" t="str">
            <v>Projects Department</v>
          </cell>
          <cell r="G559">
            <v>2234675318</v>
          </cell>
          <cell r="H559" t="str">
            <v>Architectural Draughtsman</v>
          </cell>
          <cell r="K559" t="str">
            <v>Philippino</v>
          </cell>
          <cell r="L559" t="str">
            <v>INCREASING MATAF CAPACITY</v>
          </cell>
          <cell r="M559" t="str">
            <v>القسم الفني المدني</v>
          </cell>
          <cell r="N559" t="str">
            <v>Active Assignment</v>
          </cell>
          <cell r="O559">
            <v>39112</v>
          </cell>
          <cell r="P559">
            <v>27344</v>
          </cell>
          <cell r="R559" t="str">
            <v>Family Contract Staff.B1</v>
          </cell>
          <cell r="S559" t="str">
            <v>Saudi Binladin Group</v>
          </cell>
          <cell r="T559" t="str">
            <v>1434/04/14</v>
          </cell>
        </row>
        <row r="560">
          <cell r="A560">
            <v>38976</v>
          </cell>
          <cell r="B560" t="str">
            <v>ALGUNAID HEBAH HASAN MASHEKHI</v>
          </cell>
          <cell r="C560" t="str">
            <v>الجنيد هبه  مشيخي</v>
          </cell>
          <cell r="D560">
            <v>2345320</v>
          </cell>
          <cell r="E560" t="str">
            <v>PBAD Staff Payroll</v>
          </cell>
          <cell r="F560" t="str">
            <v>Projects Department</v>
          </cell>
          <cell r="G560">
            <v>2237789488</v>
          </cell>
          <cell r="H560" t="str">
            <v>Steel Fixer</v>
          </cell>
          <cell r="K560" t="str">
            <v>Yamani</v>
          </cell>
          <cell r="L560" t="str">
            <v>INCREASING MATAF CAPACITY</v>
          </cell>
          <cell r="M560" t="str">
            <v>إنشاء زمزم</v>
          </cell>
          <cell r="N560" t="str">
            <v>Active Assignment</v>
          </cell>
          <cell r="O560">
            <v>39179</v>
          </cell>
          <cell r="P560">
            <v>26459</v>
          </cell>
          <cell r="R560" t="str">
            <v>Labor.D1</v>
          </cell>
          <cell r="S560" t="str">
            <v>Saudi Binladin Group</v>
          </cell>
          <cell r="T560" t="str">
            <v>1434/06/22</v>
          </cell>
        </row>
        <row r="561">
          <cell r="A561">
            <v>39031</v>
          </cell>
          <cell r="B561" t="str">
            <v>ABDULLAH SAEED SALEM SHAMI</v>
          </cell>
          <cell r="C561" t="str">
            <v>عبد الله سعيد  شامي</v>
          </cell>
          <cell r="D561">
            <v>2400630</v>
          </cell>
          <cell r="E561" t="str">
            <v>PBAD Staff Payroll</v>
          </cell>
          <cell r="F561" t="str">
            <v>Projects Department</v>
          </cell>
          <cell r="G561">
            <v>2237458266</v>
          </cell>
          <cell r="H561" t="str">
            <v>Steel Fixer</v>
          </cell>
          <cell r="K561" t="str">
            <v>Yamani</v>
          </cell>
          <cell r="L561" t="str">
            <v>INCREASING MATAF CAPACITY</v>
          </cell>
          <cell r="M561" t="str">
            <v>ENO - تعين جديد تحت التوزيع</v>
          </cell>
          <cell r="N561" t="str">
            <v>Active Assignment</v>
          </cell>
          <cell r="O561">
            <v>39178</v>
          </cell>
          <cell r="P561">
            <v>29221</v>
          </cell>
          <cell r="R561" t="str">
            <v>Labor.D1</v>
          </cell>
          <cell r="S561" t="str">
            <v>Saudi Binladin Group</v>
          </cell>
          <cell r="T561" t="str">
            <v>1434/06/21</v>
          </cell>
        </row>
        <row r="562">
          <cell r="A562">
            <v>39037</v>
          </cell>
          <cell r="B562" t="str">
            <v>AHMED. SULAIMAN. YAHYA. MOHSEN.</v>
          </cell>
          <cell r="C562" t="str">
            <v>احمد سليمان  محسن</v>
          </cell>
          <cell r="D562">
            <v>2426319</v>
          </cell>
          <cell r="E562" t="str">
            <v>PBAD Staff Payroll</v>
          </cell>
          <cell r="F562" t="str">
            <v>Projects Department</v>
          </cell>
          <cell r="G562">
            <v>2237459058</v>
          </cell>
          <cell r="H562" t="str">
            <v>Carpenter</v>
          </cell>
          <cell r="K562" t="str">
            <v>Yamani</v>
          </cell>
          <cell r="L562" t="str">
            <v>INCREASING MATAF CAPACITY</v>
          </cell>
          <cell r="M562" t="str">
            <v>القسم المدني - تجهيزات المكاتب</v>
          </cell>
          <cell r="N562" t="str">
            <v>Active Assignment</v>
          </cell>
          <cell r="O562">
            <v>39178</v>
          </cell>
          <cell r="P562">
            <v>25934</v>
          </cell>
          <cell r="R562" t="str">
            <v>Labor.D1</v>
          </cell>
          <cell r="S562" t="str">
            <v>Saudi Binladin Group</v>
          </cell>
          <cell r="T562" t="str">
            <v>1434/06/21</v>
          </cell>
        </row>
        <row r="563">
          <cell r="A563">
            <v>39039</v>
          </cell>
          <cell r="B563" t="str">
            <v>HASAN AHMED KADAF MAAODHAH</v>
          </cell>
          <cell r="C563" t="str">
            <v>حسن احمد  معوضه</v>
          </cell>
          <cell r="D563">
            <v>3371014</v>
          </cell>
          <cell r="E563" t="str">
            <v>PBAD Staff Payroll</v>
          </cell>
          <cell r="F563" t="str">
            <v>Projects Department</v>
          </cell>
          <cell r="G563">
            <v>2237459363</v>
          </cell>
          <cell r="H563" t="str">
            <v>Carpenter</v>
          </cell>
          <cell r="K563" t="str">
            <v>Yamani</v>
          </cell>
          <cell r="L563" t="str">
            <v>INCREASING MATAF CAPACITY</v>
          </cell>
          <cell r="M563" t="str">
            <v>سطح المسعى - الهدم</v>
          </cell>
          <cell r="N563" t="str">
            <v>Active Assignment</v>
          </cell>
          <cell r="O563">
            <v>39178</v>
          </cell>
          <cell r="P563">
            <v>28825</v>
          </cell>
          <cell r="R563" t="str">
            <v>Labor.D1</v>
          </cell>
          <cell r="S563" t="str">
            <v>Saudi Binladin Group</v>
          </cell>
          <cell r="T563" t="str">
            <v>1434/06/21</v>
          </cell>
        </row>
        <row r="564">
          <cell r="A564">
            <v>39040</v>
          </cell>
          <cell r="B564" t="str">
            <v>BASSAM GABER WAJIH MASHEHOR</v>
          </cell>
          <cell r="C564" t="str">
            <v>بسام جابر  مشهور</v>
          </cell>
          <cell r="D564">
            <v>2518156</v>
          </cell>
          <cell r="E564" t="str">
            <v>PBAD Staff Payroll</v>
          </cell>
          <cell r="F564" t="str">
            <v>Projects Department</v>
          </cell>
          <cell r="G564">
            <v>2237491218</v>
          </cell>
          <cell r="H564" t="str">
            <v>Painter</v>
          </cell>
          <cell r="K564" t="str">
            <v>Yamani</v>
          </cell>
          <cell r="L564" t="str">
            <v>INCREASING MATAF CAPACITY</v>
          </cell>
          <cell r="M564" t="str">
            <v>الرواق العثماني القديم</v>
          </cell>
          <cell r="N564" t="str">
            <v>Active Assignment</v>
          </cell>
          <cell r="O564">
            <v>39178</v>
          </cell>
          <cell r="P564">
            <v>29221</v>
          </cell>
          <cell r="R564" t="str">
            <v>Labor.D1</v>
          </cell>
          <cell r="S564" t="str">
            <v>Saudi Binladin Group</v>
          </cell>
          <cell r="T564" t="str">
            <v>1434/06/21</v>
          </cell>
        </row>
        <row r="565">
          <cell r="A565">
            <v>39041</v>
          </cell>
          <cell r="B565" t="str">
            <v>ALI ZAWBAR ALI KMNDR</v>
          </cell>
          <cell r="C565" t="str">
            <v>علي زوبر  كمندر</v>
          </cell>
          <cell r="D565">
            <v>3368788</v>
          </cell>
          <cell r="E565" t="str">
            <v>PBAD Staff Payroll</v>
          </cell>
          <cell r="F565" t="str">
            <v>Projects Department</v>
          </cell>
          <cell r="G565">
            <v>2237490947</v>
          </cell>
          <cell r="H565" t="str">
            <v>Carpenter</v>
          </cell>
          <cell r="K565" t="str">
            <v>Yamani</v>
          </cell>
          <cell r="L565" t="str">
            <v>INCREASING MATAF CAPACITY</v>
          </cell>
          <cell r="M565" t="str">
            <v>سطح المسعى - الهدم</v>
          </cell>
          <cell r="N565" t="str">
            <v>Active Assignment</v>
          </cell>
          <cell r="O565">
            <v>39178</v>
          </cell>
          <cell r="P565">
            <v>30148</v>
          </cell>
          <cell r="R565" t="str">
            <v>Labor.D1</v>
          </cell>
          <cell r="S565" t="str">
            <v>Saudi Binladin Group</v>
          </cell>
          <cell r="T565" t="str">
            <v>1434/06/21</v>
          </cell>
        </row>
        <row r="566">
          <cell r="A566">
            <v>39053</v>
          </cell>
          <cell r="B566" t="str">
            <v>BASHEER. QASEM. GABBAR. KMNADR.</v>
          </cell>
          <cell r="C566" t="str">
            <v>بشير قاسم  كمندر</v>
          </cell>
          <cell r="D566">
            <v>1732991</v>
          </cell>
          <cell r="E566" t="str">
            <v>PBAD Staff Payroll</v>
          </cell>
          <cell r="F566" t="str">
            <v>Projects Department</v>
          </cell>
          <cell r="G566">
            <v>2237553173</v>
          </cell>
          <cell r="H566" t="str">
            <v>Survey Helper</v>
          </cell>
          <cell r="K566" t="str">
            <v>Yamani</v>
          </cell>
          <cell r="L566" t="str">
            <v>INCREASING MATAF CAPACITY</v>
          </cell>
          <cell r="M566" t="str">
            <v>إنشاء زمزم</v>
          </cell>
          <cell r="N566" t="str">
            <v>Active Assignment</v>
          </cell>
          <cell r="O566">
            <v>39178</v>
          </cell>
          <cell r="P566">
            <v>29952</v>
          </cell>
          <cell r="R566" t="str">
            <v>Labor.D1</v>
          </cell>
          <cell r="S566" t="str">
            <v>Saudi Binladin Group</v>
          </cell>
          <cell r="T566" t="str">
            <v>1434/06/21</v>
          </cell>
        </row>
        <row r="567">
          <cell r="A567">
            <v>39079</v>
          </cell>
          <cell r="B567" t="str">
            <v>ABDULLAH ABDO AWADH BALEH</v>
          </cell>
          <cell r="C567" t="str">
            <v>عبدالله عبده  بليح</v>
          </cell>
          <cell r="D567">
            <v>2403539</v>
          </cell>
          <cell r="E567" t="str">
            <v>PBAD Staff Payroll</v>
          </cell>
          <cell r="F567" t="str">
            <v>Projects Department</v>
          </cell>
          <cell r="G567">
            <v>2237597246</v>
          </cell>
          <cell r="H567" t="str">
            <v>Carpenter</v>
          </cell>
          <cell r="K567" t="str">
            <v>Yamani</v>
          </cell>
          <cell r="L567" t="str">
            <v>INCREASING MATAF CAPACITY</v>
          </cell>
          <cell r="M567" t="str">
            <v>سطح المسعى - الهدم</v>
          </cell>
          <cell r="N567" t="str">
            <v>Active Assignment</v>
          </cell>
          <cell r="O567">
            <v>39182</v>
          </cell>
          <cell r="P567">
            <v>29587</v>
          </cell>
          <cell r="R567" t="str">
            <v>Labor.D1</v>
          </cell>
          <cell r="S567" t="str">
            <v>Saudi Binladin Group</v>
          </cell>
          <cell r="T567" t="str">
            <v>1434/06/25</v>
          </cell>
        </row>
        <row r="568">
          <cell r="A568">
            <v>39084</v>
          </cell>
          <cell r="B568" t="str">
            <v>HUSSEIN ALI SALEM MAQBOL</v>
          </cell>
          <cell r="C568" t="str">
            <v>حسين علي  مقبول</v>
          </cell>
          <cell r="D568">
            <v>2403646</v>
          </cell>
          <cell r="E568" t="str">
            <v>PBAD Staff Payroll</v>
          </cell>
          <cell r="F568" t="str">
            <v>Projects Department</v>
          </cell>
          <cell r="G568">
            <v>2237543810</v>
          </cell>
          <cell r="H568" t="str">
            <v>Carpenter</v>
          </cell>
          <cell r="K568" t="str">
            <v>Yamani</v>
          </cell>
          <cell r="L568" t="str">
            <v>INCREASING MATAF CAPACITY</v>
          </cell>
          <cell r="M568" t="str">
            <v>سطح المسعى - الهدم</v>
          </cell>
          <cell r="N568" t="str">
            <v>Active Assignment</v>
          </cell>
          <cell r="O568">
            <v>39182</v>
          </cell>
          <cell r="P568">
            <v>29587</v>
          </cell>
          <cell r="R568" t="str">
            <v>Labor.D1</v>
          </cell>
          <cell r="S568" t="str">
            <v>Saudi Binladin Group</v>
          </cell>
          <cell r="T568" t="str">
            <v>1434/06/25</v>
          </cell>
        </row>
        <row r="569">
          <cell r="A569">
            <v>39094</v>
          </cell>
          <cell r="B569" t="str">
            <v>MOHAMMED AHMED AYASH MASHEKHI</v>
          </cell>
          <cell r="C569" t="str">
            <v>محمد احمد  مشيخي</v>
          </cell>
          <cell r="D569">
            <v>2401533</v>
          </cell>
          <cell r="E569" t="str">
            <v>PBAD Staff Payroll</v>
          </cell>
          <cell r="F569" t="str">
            <v>Projects Department</v>
          </cell>
          <cell r="G569">
            <v>2237541004</v>
          </cell>
          <cell r="H569" t="str">
            <v>Carpenter</v>
          </cell>
          <cell r="K569" t="str">
            <v>Yamani</v>
          </cell>
          <cell r="L569" t="str">
            <v>INCREASING MATAF CAPACITY</v>
          </cell>
          <cell r="M569" t="str">
            <v>سطح المسعى - الهدم</v>
          </cell>
          <cell r="N569" t="str">
            <v>Active Assignment</v>
          </cell>
          <cell r="O569">
            <v>39182</v>
          </cell>
          <cell r="P569">
            <v>27395</v>
          </cell>
          <cell r="R569" t="str">
            <v>Labor.D1</v>
          </cell>
          <cell r="S569" t="str">
            <v>Saudi Binladin Group</v>
          </cell>
          <cell r="T569" t="str">
            <v>1434/06/25</v>
          </cell>
        </row>
        <row r="570">
          <cell r="A570">
            <v>39098</v>
          </cell>
          <cell r="B570" t="str">
            <v>YOUSEF ALI KOLAIB WAJIH</v>
          </cell>
          <cell r="C570" t="str">
            <v>يوسف علي  وجيه</v>
          </cell>
          <cell r="D570">
            <v>1830963</v>
          </cell>
          <cell r="E570" t="str">
            <v>PBAD Staff Payroll</v>
          </cell>
          <cell r="F570" t="str">
            <v>Projects Department</v>
          </cell>
          <cell r="G570">
            <v>2237614538</v>
          </cell>
          <cell r="H570" t="str">
            <v xml:space="preserve">Assistant Foreman Civil </v>
          </cell>
          <cell r="K570" t="str">
            <v>Yamani</v>
          </cell>
          <cell r="L570" t="str">
            <v>INCREASING MATAF CAPACITY</v>
          </cell>
          <cell r="M570" t="str">
            <v>سطح المسعى - الهدم</v>
          </cell>
          <cell r="N570" t="str">
            <v>Active Assignment</v>
          </cell>
          <cell r="O570">
            <v>39182</v>
          </cell>
          <cell r="P570">
            <v>30317</v>
          </cell>
          <cell r="R570" t="str">
            <v>Labor.D1</v>
          </cell>
          <cell r="S570" t="str">
            <v>Saudi Binladin Group</v>
          </cell>
          <cell r="T570" t="str">
            <v>1434/06/25</v>
          </cell>
        </row>
        <row r="571">
          <cell r="A571">
            <v>39111</v>
          </cell>
          <cell r="B571" t="str">
            <v>SABER ALI MOHAMMED MAAITI</v>
          </cell>
          <cell r="C571" t="str">
            <v>صابر علي  معيطي</v>
          </cell>
          <cell r="D571">
            <v>2516338</v>
          </cell>
          <cell r="E571" t="str">
            <v>PBAD Staff Payroll</v>
          </cell>
          <cell r="F571" t="str">
            <v>Projects Department</v>
          </cell>
          <cell r="G571">
            <v>2238479840</v>
          </cell>
          <cell r="H571" t="str">
            <v>Steel Fixer</v>
          </cell>
          <cell r="K571" t="str">
            <v>Yamani</v>
          </cell>
          <cell r="L571" t="str">
            <v>INCREASING MATAF CAPACITY</v>
          </cell>
          <cell r="M571" t="str">
            <v>إنشاء زمزم</v>
          </cell>
          <cell r="N571" t="str">
            <v>Active Assignment</v>
          </cell>
          <cell r="O571">
            <v>39203</v>
          </cell>
          <cell r="P571">
            <v>28856</v>
          </cell>
          <cell r="R571" t="str">
            <v>Labor.D1</v>
          </cell>
          <cell r="S571" t="str">
            <v>Saudi Binladin Group</v>
          </cell>
          <cell r="T571" t="str">
            <v>1434/07/03</v>
          </cell>
        </row>
        <row r="572">
          <cell r="A572">
            <v>39136</v>
          </cell>
          <cell r="B572" t="str">
            <v>FADI AHMED SAIF MOHAMMED</v>
          </cell>
          <cell r="C572" t="str">
            <v>فادي احمد  محمد</v>
          </cell>
          <cell r="E572" t="str">
            <v>PBAD Staff Payroll</v>
          </cell>
          <cell r="F572" t="str">
            <v>Projects Department</v>
          </cell>
          <cell r="G572">
            <v>2238483750</v>
          </cell>
          <cell r="H572" t="str">
            <v>Timekeeper</v>
          </cell>
          <cell r="K572" t="str">
            <v>Yamani</v>
          </cell>
          <cell r="L572" t="str">
            <v>INCREASING MATAF CAPACITY</v>
          </cell>
          <cell r="M572" t="str">
            <v>علآقات العاملين - كاتب دوام</v>
          </cell>
          <cell r="N572" t="str">
            <v>Active Assignment</v>
          </cell>
          <cell r="O572">
            <v>39203</v>
          </cell>
          <cell r="P572">
            <v>30208</v>
          </cell>
          <cell r="R572" t="str">
            <v>Labor.D1</v>
          </cell>
          <cell r="S572" t="str">
            <v>Saudi Binladin Group</v>
          </cell>
          <cell r="T572" t="str">
            <v>1434/07/03</v>
          </cell>
        </row>
        <row r="573">
          <cell r="A573">
            <v>39144</v>
          </cell>
          <cell r="B573" t="str">
            <v>MOHAMMED MOHAMMED SAGHIR MOSHAFAL</v>
          </cell>
          <cell r="C573" t="str">
            <v>محمد محمد  مشعفل</v>
          </cell>
          <cell r="D573">
            <v>2077903</v>
          </cell>
          <cell r="E573" t="str">
            <v>PBAD Staff Payroll</v>
          </cell>
          <cell r="F573" t="str">
            <v>Projects Department</v>
          </cell>
          <cell r="G573">
            <v>2238724187</v>
          </cell>
          <cell r="H573" t="str">
            <v>Carpenter</v>
          </cell>
          <cell r="K573" t="str">
            <v>Yamani</v>
          </cell>
          <cell r="L573" t="str">
            <v>INCREASING MATAF CAPACITY</v>
          </cell>
          <cell r="M573" t="str">
            <v>سطح المسعى - الهدم</v>
          </cell>
          <cell r="N573" t="str">
            <v>Active Assignment</v>
          </cell>
          <cell r="O573">
            <v>39203</v>
          </cell>
          <cell r="P573">
            <v>29984</v>
          </cell>
          <cell r="R573" t="str">
            <v>Labor.D1</v>
          </cell>
          <cell r="S573" t="str">
            <v>Saudi Binladin Group</v>
          </cell>
          <cell r="T573" t="str">
            <v>1434/07/03</v>
          </cell>
        </row>
        <row r="574">
          <cell r="A574">
            <v>39161</v>
          </cell>
          <cell r="B574" t="str">
            <v>OSAMA MAHMOUD ALI ALI</v>
          </cell>
          <cell r="C574" t="str">
            <v>اسامه محمود  علي</v>
          </cell>
          <cell r="D574">
            <v>1637733</v>
          </cell>
          <cell r="E574" t="str">
            <v>PBAD Staff Payroll</v>
          </cell>
          <cell r="F574" t="str">
            <v>Projects Department</v>
          </cell>
          <cell r="G574">
            <v>2237671686</v>
          </cell>
          <cell r="H574" t="str">
            <v>Timekeeper</v>
          </cell>
          <cell r="K574" t="str">
            <v>Egyptian</v>
          </cell>
          <cell r="L574" t="str">
            <v>INCREASING MATAF CAPACITY</v>
          </cell>
          <cell r="M574" t="str">
            <v>ENO - تعين جديد تحت التوزيع</v>
          </cell>
          <cell r="N574" t="str">
            <v>Active Assignment</v>
          </cell>
          <cell r="O574">
            <v>39194</v>
          </cell>
          <cell r="P574">
            <v>30451</v>
          </cell>
          <cell r="R574" t="str">
            <v>Labor.D1</v>
          </cell>
          <cell r="S574" t="str">
            <v>Saudi Binladin Group</v>
          </cell>
          <cell r="T574" t="str">
            <v>1434/07/07</v>
          </cell>
        </row>
        <row r="575">
          <cell r="A575">
            <v>39172</v>
          </cell>
          <cell r="B575" t="str">
            <v>SAEED ALI AHMED MAGEHASI</v>
          </cell>
          <cell r="C575" t="str">
            <v>سعيد علي  مجهصي</v>
          </cell>
          <cell r="D575">
            <v>2005562</v>
          </cell>
          <cell r="E575" t="str">
            <v>PBAD Staff Payroll</v>
          </cell>
          <cell r="F575" t="str">
            <v>Projects Department</v>
          </cell>
          <cell r="G575">
            <v>2237841198</v>
          </cell>
          <cell r="H575" t="str">
            <v>Steel Fixer</v>
          </cell>
          <cell r="K575" t="str">
            <v>Yamani</v>
          </cell>
          <cell r="L575" t="str">
            <v>INCREASING MATAF CAPACITY</v>
          </cell>
          <cell r="M575" t="str">
            <v>تركيب آلآوناش</v>
          </cell>
          <cell r="N575" t="str">
            <v>Active Assignment</v>
          </cell>
          <cell r="O575">
            <v>39201</v>
          </cell>
          <cell r="P575">
            <v>31048</v>
          </cell>
          <cell r="R575" t="str">
            <v>Labor.D1</v>
          </cell>
          <cell r="S575" t="str">
            <v>Saudi Binladin Group</v>
          </cell>
          <cell r="T575" t="str">
            <v>1434/07/11</v>
          </cell>
        </row>
        <row r="576">
          <cell r="A576">
            <v>39192</v>
          </cell>
          <cell r="B576" t="str">
            <v>MOHAMMED RAFIQUE KHAN</v>
          </cell>
          <cell r="C576" t="str">
            <v>محمد رفيق  خان</v>
          </cell>
          <cell r="D576" t="str">
            <v>F0844336</v>
          </cell>
          <cell r="E576" t="str">
            <v>PBAD Staff Payroll</v>
          </cell>
          <cell r="F576" t="str">
            <v>Projects Department</v>
          </cell>
          <cell r="G576">
            <v>2237149998</v>
          </cell>
          <cell r="H576" t="str">
            <v>Baby Shovel Operator</v>
          </cell>
          <cell r="K576" t="str">
            <v>Indian</v>
          </cell>
          <cell r="L576" t="str">
            <v>INCREASING MATAF CAPACITY</v>
          </cell>
          <cell r="M576" t="str">
            <v>ورشة المعدات</v>
          </cell>
          <cell r="N576" t="str">
            <v>Active Assignment</v>
          </cell>
          <cell r="O576">
            <v>39199</v>
          </cell>
          <cell r="P576">
            <v>30225</v>
          </cell>
          <cell r="R576" t="str">
            <v>Labor.D1</v>
          </cell>
          <cell r="S576" t="str">
            <v>Saudi Binladin Group</v>
          </cell>
          <cell r="T576" t="str">
            <v>1434/07/12</v>
          </cell>
        </row>
        <row r="577">
          <cell r="A577">
            <v>39212</v>
          </cell>
          <cell r="B577" t="str">
            <v>ASIF HUSSAIN KHAN AMEER HUSSAIN</v>
          </cell>
          <cell r="C577" t="str">
            <v>آصف حسين  حسين</v>
          </cell>
          <cell r="D577" t="str">
            <v>AY4108201</v>
          </cell>
          <cell r="E577" t="str">
            <v>PBAD Staff Payroll</v>
          </cell>
          <cell r="F577" t="str">
            <v>Projects Department</v>
          </cell>
          <cell r="G577">
            <v>2241020201</v>
          </cell>
          <cell r="H577" t="str">
            <v>Asst. Engineer</v>
          </cell>
          <cell r="K577" t="str">
            <v>Pakistani</v>
          </cell>
          <cell r="L577" t="str">
            <v>INCREASING MATAF CAPACITY</v>
          </cell>
          <cell r="M577" t="str">
            <v>أعمال تحويل خدمات زمزم</v>
          </cell>
          <cell r="N577" t="str">
            <v>Active Assignment</v>
          </cell>
          <cell r="O577">
            <v>39234</v>
          </cell>
          <cell r="P577">
            <v>28951</v>
          </cell>
          <cell r="R577" t="str">
            <v>Labor.D1</v>
          </cell>
          <cell r="S577" t="str">
            <v>Saudi Binladin Group</v>
          </cell>
          <cell r="T577" t="str">
            <v>1434/08/01</v>
          </cell>
        </row>
        <row r="578">
          <cell r="A578">
            <v>39241</v>
          </cell>
          <cell r="B578" t="str">
            <v>ABDUL AZIZ EBRAHIM MAHGOOB AGAMI</v>
          </cell>
          <cell r="C578" t="str">
            <v>عبد العزيز ابراهيم  عجمي</v>
          </cell>
          <cell r="D578">
            <v>2516950</v>
          </cell>
          <cell r="E578" t="str">
            <v>PBAD Staff Payroll</v>
          </cell>
          <cell r="F578" t="str">
            <v>Projects Department</v>
          </cell>
          <cell r="G578">
            <v>2238786178</v>
          </cell>
          <cell r="H578" t="str">
            <v>Carpenter</v>
          </cell>
          <cell r="K578" t="str">
            <v>Yamani</v>
          </cell>
          <cell r="L578" t="str">
            <v>INCREASING MATAF CAPACITY</v>
          </cell>
          <cell r="M578" t="str">
            <v>أعمال المنشأت المؤقتة _المكبرية _أعمال مدنية</v>
          </cell>
          <cell r="N578" t="str">
            <v>Terminate Assignment</v>
          </cell>
          <cell r="O578">
            <v>39203</v>
          </cell>
          <cell r="P578">
            <v>29221</v>
          </cell>
          <cell r="Q578">
            <v>40959</v>
          </cell>
          <cell r="R578" t="str">
            <v>Labor.D1</v>
          </cell>
          <cell r="S578" t="str">
            <v>Saudi Binladin Group</v>
          </cell>
          <cell r="T578" t="str">
            <v>1434/07/04</v>
          </cell>
        </row>
        <row r="579">
          <cell r="A579">
            <v>39242</v>
          </cell>
          <cell r="B579" t="str">
            <v>HAMDI AHMED MUFLEH HEBRASH</v>
          </cell>
          <cell r="C579" t="str">
            <v>حمدي احمد  حبراش</v>
          </cell>
          <cell r="D579">
            <v>2403974</v>
          </cell>
          <cell r="E579" t="str">
            <v>PBAD Staff Payroll</v>
          </cell>
          <cell r="F579" t="str">
            <v>Projects Department</v>
          </cell>
          <cell r="G579">
            <v>2238788380</v>
          </cell>
          <cell r="H579" t="str">
            <v>Steel Fixer</v>
          </cell>
          <cell r="K579" t="str">
            <v>Yamani</v>
          </cell>
          <cell r="L579" t="str">
            <v>INCREASING MATAF CAPACITY</v>
          </cell>
          <cell r="M579" t="str">
            <v>MOB -  تجهيز الموقع</v>
          </cell>
          <cell r="N579" t="str">
            <v>Active Assignment</v>
          </cell>
          <cell r="O579">
            <v>39203</v>
          </cell>
          <cell r="P579">
            <v>28726</v>
          </cell>
          <cell r="R579" t="str">
            <v>Labor.D1</v>
          </cell>
          <cell r="S579" t="str">
            <v>Saudi Binladin Group</v>
          </cell>
          <cell r="T579" t="str">
            <v>1434/07/04</v>
          </cell>
        </row>
        <row r="580">
          <cell r="A580">
            <v>39248</v>
          </cell>
          <cell r="B580" t="str">
            <v>NASR SALEM AYESH GHALLAB</v>
          </cell>
          <cell r="C580" t="str">
            <v>نصر سالم  غلاب</v>
          </cell>
          <cell r="D580">
            <v>2411503</v>
          </cell>
          <cell r="E580" t="str">
            <v>PBAD Staff Payroll</v>
          </cell>
          <cell r="F580" t="str">
            <v>Projects Department</v>
          </cell>
          <cell r="G580">
            <v>2238719641</v>
          </cell>
          <cell r="H580" t="str">
            <v>Steel Fixer</v>
          </cell>
          <cell r="K580" t="str">
            <v>Yamani</v>
          </cell>
          <cell r="L580" t="str">
            <v>INCREASING MATAF CAPACITY</v>
          </cell>
          <cell r="M580" t="str">
            <v>ورشة المعدات</v>
          </cell>
          <cell r="N580" t="str">
            <v>Active Assignment</v>
          </cell>
          <cell r="O580">
            <v>39203</v>
          </cell>
          <cell r="P580">
            <v>28856</v>
          </cell>
          <cell r="R580" t="str">
            <v>Labor.D1</v>
          </cell>
          <cell r="S580" t="str">
            <v>Saudi Binladin Group</v>
          </cell>
          <cell r="T580" t="str">
            <v>1434/07/04</v>
          </cell>
        </row>
        <row r="581">
          <cell r="A581">
            <v>39338</v>
          </cell>
          <cell r="B581" t="str">
            <v>IBRAHIM SAYED METWALLY THABET</v>
          </cell>
          <cell r="C581" t="str">
            <v>ابراهيم سيد  ثابت</v>
          </cell>
          <cell r="D581">
            <v>434718</v>
          </cell>
          <cell r="E581" t="str">
            <v>PBAD Staff Payroll</v>
          </cell>
          <cell r="F581" t="str">
            <v>Projects Department</v>
          </cell>
          <cell r="G581">
            <v>2238375816</v>
          </cell>
          <cell r="H581" t="str">
            <v>Carpenter</v>
          </cell>
          <cell r="K581" t="str">
            <v>Egyptian</v>
          </cell>
          <cell r="L581" t="str">
            <v>INCREASING MATAF CAPACITY</v>
          </cell>
          <cell r="M581" t="str">
            <v>القسم المدني - تجهيزات المكاتب</v>
          </cell>
          <cell r="N581" t="str">
            <v>Active Assignment</v>
          </cell>
          <cell r="O581">
            <v>39203</v>
          </cell>
          <cell r="P581">
            <v>30787</v>
          </cell>
          <cell r="R581" t="str">
            <v>Labor.D1</v>
          </cell>
          <cell r="S581" t="str">
            <v>Saudi Binladin Group</v>
          </cell>
          <cell r="T581" t="str">
            <v>1434/07/07</v>
          </cell>
        </row>
        <row r="582">
          <cell r="A582">
            <v>39615</v>
          </cell>
          <cell r="B582" t="str">
            <v>MOUSTAFA EL SAYED ISMAIL ABDEL GELIL</v>
          </cell>
          <cell r="C582" t="str">
            <v>مصطفى السيد  عبد الجليل</v>
          </cell>
          <cell r="D582">
            <v>714219</v>
          </cell>
          <cell r="E582" t="str">
            <v>PBAD Staff Payroll</v>
          </cell>
          <cell r="F582" t="str">
            <v>Projects Department</v>
          </cell>
          <cell r="G582">
            <v>2239974914</v>
          </cell>
          <cell r="H582" t="str">
            <v>Steel Fixer</v>
          </cell>
          <cell r="K582" t="str">
            <v>Egyptian</v>
          </cell>
          <cell r="L582" t="str">
            <v>INCREASING MATAF CAPACITY</v>
          </cell>
          <cell r="M582" t="str">
            <v>إجازات</v>
          </cell>
          <cell r="N582" t="str">
            <v>Vacation</v>
          </cell>
          <cell r="O582">
            <v>39212</v>
          </cell>
          <cell r="P582">
            <v>30987</v>
          </cell>
          <cell r="R582" t="str">
            <v>Labor.D1</v>
          </cell>
          <cell r="S582" t="str">
            <v>Saudi Binladin Group</v>
          </cell>
          <cell r="T582" t="str">
            <v>1434/07/23</v>
          </cell>
        </row>
        <row r="583">
          <cell r="A583">
            <v>39738</v>
          </cell>
          <cell r="B583" t="str">
            <v>SALIM . KHAN</v>
          </cell>
          <cell r="C583" t="str">
            <v>سالم .  خان</v>
          </cell>
          <cell r="D583" t="str">
            <v>F4917913</v>
          </cell>
          <cell r="E583" t="str">
            <v>PBAD Staff Payroll</v>
          </cell>
          <cell r="F583" t="str">
            <v>Projects Department</v>
          </cell>
          <cell r="G583">
            <v>2238291682</v>
          </cell>
          <cell r="H583" t="str">
            <v>Carpenter</v>
          </cell>
          <cell r="K583" t="str">
            <v>Indian</v>
          </cell>
          <cell r="L583" t="str">
            <v>INCREASING MATAF CAPACITY</v>
          </cell>
          <cell r="M583" t="str">
            <v>سطح المسعى - الهدم</v>
          </cell>
          <cell r="N583" t="str">
            <v>Terminate Assignment</v>
          </cell>
          <cell r="O583">
            <v>39203</v>
          </cell>
          <cell r="P583">
            <v>27252</v>
          </cell>
          <cell r="Q583">
            <v>41260</v>
          </cell>
          <cell r="R583" t="str">
            <v>Labor.D1</v>
          </cell>
          <cell r="S583" t="str">
            <v>Saudi Binladin Group</v>
          </cell>
          <cell r="T583" t="str">
            <v>1434/07/15</v>
          </cell>
        </row>
        <row r="584">
          <cell r="A584">
            <v>39757</v>
          </cell>
          <cell r="B584" t="str">
            <v>AHMED FAROUK SHEHATA ALI</v>
          </cell>
          <cell r="C584" t="str">
            <v>احمد فاروق  علي</v>
          </cell>
          <cell r="D584">
            <v>1503473</v>
          </cell>
          <cell r="E584" t="str">
            <v>PBAD Staff Payroll</v>
          </cell>
          <cell r="F584" t="str">
            <v>Projects Department</v>
          </cell>
          <cell r="G584">
            <v>2237986415</v>
          </cell>
          <cell r="H584" t="str">
            <v>Civil Engineer</v>
          </cell>
          <cell r="K584" t="str">
            <v>Egyptian</v>
          </cell>
          <cell r="L584" t="str">
            <v>INCREASING MATAF CAPACITY</v>
          </cell>
          <cell r="M584" t="str">
            <v>المهندسين - القسم المدني</v>
          </cell>
          <cell r="N584" t="str">
            <v>Active Assignment</v>
          </cell>
          <cell r="O584">
            <v>39223</v>
          </cell>
          <cell r="P584">
            <v>30829</v>
          </cell>
          <cell r="R584" t="str">
            <v>Family Contract Staff.B1</v>
          </cell>
          <cell r="S584" t="str">
            <v>Saudi Binladin Group</v>
          </cell>
          <cell r="T584" t="str">
            <v>1434/07/27</v>
          </cell>
        </row>
        <row r="585">
          <cell r="A585">
            <v>39761</v>
          </cell>
          <cell r="B585" t="str">
            <v>MUHAMMAD ARIF SHAHEEN IMMAM DIN</v>
          </cell>
          <cell r="C585" t="str">
            <v>محمد عارف  امام</v>
          </cell>
          <cell r="D585" t="str">
            <v>DW 5140631</v>
          </cell>
          <cell r="E585" t="str">
            <v>PBAD Staff Payroll</v>
          </cell>
          <cell r="F585" t="str">
            <v>Projects Department</v>
          </cell>
          <cell r="G585">
            <v>2239596865</v>
          </cell>
          <cell r="H585" t="str">
            <v>Carpenter</v>
          </cell>
          <cell r="K585" t="str">
            <v>Pakistani</v>
          </cell>
          <cell r="L585" t="str">
            <v>INCREASING MATAF CAPACITY</v>
          </cell>
          <cell r="M585" t="str">
            <v>سطح المسعى - الهدم</v>
          </cell>
          <cell r="N585" t="str">
            <v>Active Assignment</v>
          </cell>
          <cell r="O585">
            <v>39213</v>
          </cell>
          <cell r="P585">
            <v>30286</v>
          </cell>
          <cell r="R585" t="str">
            <v>Labor.D1</v>
          </cell>
          <cell r="S585" t="str">
            <v>Saudi Binladin Group</v>
          </cell>
          <cell r="T585" t="str">
            <v>1434/07/26</v>
          </cell>
        </row>
        <row r="586">
          <cell r="A586">
            <v>39780</v>
          </cell>
          <cell r="B586" t="str">
            <v>Karam Hussain Muhammed Shafi</v>
          </cell>
          <cell r="C586" t="str">
            <v>كرم حسين  شافي</v>
          </cell>
          <cell r="D586" t="str">
            <v>EW6892601</v>
          </cell>
          <cell r="E586" t="str">
            <v>PBAD Staff Payroll</v>
          </cell>
          <cell r="F586" t="str">
            <v>Projects Department</v>
          </cell>
          <cell r="G586">
            <v>2242258792</v>
          </cell>
          <cell r="H586" t="str">
            <v>Carpenter</v>
          </cell>
          <cell r="K586" t="str">
            <v>Pakistani</v>
          </cell>
          <cell r="L586" t="str">
            <v>INCREASING MATAF CAPACITY</v>
          </cell>
          <cell r="M586" t="str">
            <v>إنشاء زمزم</v>
          </cell>
          <cell r="N586" t="str">
            <v>Active Assignment</v>
          </cell>
          <cell r="O586">
            <v>39234</v>
          </cell>
          <cell r="P586">
            <v>23255</v>
          </cell>
          <cell r="R586" t="str">
            <v>Labor.D1</v>
          </cell>
          <cell r="S586" t="str">
            <v>Saudi Binladin Group</v>
          </cell>
          <cell r="T586" t="str">
            <v>1434/07/26</v>
          </cell>
        </row>
        <row r="587">
          <cell r="A587">
            <v>39785</v>
          </cell>
          <cell r="B587" t="str">
            <v>MOHAMMAD TUFAIL . MOHAMMAD HUSSAIN</v>
          </cell>
          <cell r="C587" t="str">
            <v>محمد طفيل .  محمد حسين</v>
          </cell>
          <cell r="D587" t="str">
            <v>AA7594951</v>
          </cell>
          <cell r="E587" t="str">
            <v>PBAD Staff Payroll</v>
          </cell>
          <cell r="F587" t="str">
            <v>Projects Department</v>
          </cell>
          <cell r="G587">
            <v>2240581914</v>
          </cell>
          <cell r="H587" t="str">
            <v>Steel Fixer</v>
          </cell>
          <cell r="K587" t="str">
            <v>Pakistani</v>
          </cell>
          <cell r="L587" t="str">
            <v>INCREASING MATAF CAPACITY</v>
          </cell>
          <cell r="M587" t="str">
            <v>الرواق العثماني القديم</v>
          </cell>
          <cell r="N587" t="str">
            <v>Active Assignment</v>
          </cell>
          <cell r="O587">
            <v>39234</v>
          </cell>
          <cell r="P587">
            <v>26816</v>
          </cell>
          <cell r="R587" t="str">
            <v>Labor.D1</v>
          </cell>
          <cell r="S587" t="str">
            <v>Saudi Binladin Group</v>
          </cell>
          <cell r="T587" t="str">
            <v>1434/07/26</v>
          </cell>
        </row>
        <row r="588">
          <cell r="A588">
            <v>39845</v>
          </cell>
          <cell r="B588" t="str">
            <v>MOHAMED ABDELLATIF ELSAYED HASSANIN</v>
          </cell>
          <cell r="C588" t="str">
            <v>محمد عبداللطيف  حسنين</v>
          </cell>
          <cell r="D588">
            <v>301586</v>
          </cell>
          <cell r="E588" t="str">
            <v>PBAD Staff Payroll</v>
          </cell>
          <cell r="F588" t="str">
            <v>Projects Department</v>
          </cell>
          <cell r="G588">
            <v>2242103410</v>
          </cell>
          <cell r="H588" t="str">
            <v>Foreman Steel Fixing</v>
          </cell>
          <cell r="K588" t="str">
            <v>Egyptian</v>
          </cell>
          <cell r="L588" t="str">
            <v>INCREASING MATAF CAPACITY</v>
          </cell>
          <cell r="M588" t="str">
            <v>إنشاء زمزم</v>
          </cell>
          <cell r="N588" t="str">
            <v>Active Assignment</v>
          </cell>
          <cell r="O588">
            <v>39234</v>
          </cell>
          <cell r="P588">
            <v>23286</v>
          </cell>
          <cell r="R588" t="str">
            <v>Labor.D1</v>
          </cell>
          <cell r="S588" t="str">
            <v>Saudi Binladin Group</v>
          </cell>
          <cell r="T588" t="str">
            <v>1434/07/19</v>
          </cell>
        </row>
        <row r="589">
          <cell r="A589">
            <v>39911</v>
          </cell>
          <cell r="B589" t="str">
            <v>SAYED MAHMOUD HASSAN ATWA</v>
          </cell>
          <cell r="C589" t="str">
            <v>سيد محمود  عطوه</v>
          </cell>
          <cell r="D589">
            <v>425871</v>
          </cell>
          <cell r="E589" t="str">
            <v>PBAD Staff Payroll</v>
          </cell>
          <cell r="F589" t="str">
            <v>Projects Department</v>
          </cell>
          <cell r="G589">
            <v>2239292523</v>
          </cell>
          <cell r="H589" t="str">
            <v>Steel Fixer</v>
          </cell>
          <cell r="K589" t="str">
            <v>Egyptian</v>
          </cell>
          <cell r="L589" t="str">
            <v>INCREASING MATAF CAPACITY</v>
          </cell>
          <cell r="M589" t="str">
            <v>إنشاء زمزم</v>
          </cell>
          <cell r="N589" t="str">
            <v>Active Assignment</v>
          </cell>
          <cell r="O589">
            <v>39210</v>
          </cell>
          <cell r="P589">
            <v>29263</v>
          </cell>
          <cell r="R589" t="str">
            <v>Labor.D1</v>
          </cell>
          <cell r="S589" t="str">
            <v>Saudi Binladin Group</v>
          </cell>
          <cell r="T589" t="str">
            <v>1434/07/23</v>
          </cell>
        </row>
        <row r="590">
          <cell r="A590">
            <v>39919</v>
          </cell>
          <cell r="B590" t="str">
            <v>TAMER YOUSSEF ABOU EL SAAD YOUSSEF</v>
          </cell>
          <cell r="C590" t="str">
            <v>تامر يوسف  يوسف</v>
          </cell>
          <cell r="D590">
            <v>965574</v>
          </cell>
          <cell r="E590" t="str">
            <v>PBAD Staff Payroll</v>
          </cell>
          <cell r="F590" t="str">
            <v>Projects Department</v>
          </cell>
          <cell r="G590">
            <v>2239460906</v>
          </cell>
          <cell r="H590" t="str">
            <v>General Helper</v>
          </cell>
          <cell r="K590" t="str">
            <v>Egyptian</v>
          </cell>
          <cell r="L590" t="str">
            <v>INCREASING MATAF CAPACITY</v>
          </cell>
          <cell r="M590" t="str">
            <v>RIY -  محولين من الرياض</v>
          </cell>
          <cell r="N590" t="str">
            <v>Active Assignment</v>
          </cell>
          <cell r="O590">
            <v>39210</v>
          </cell>
          <cell r="P590">
            <v>29960</v>
          </cell>
          <cell r="R590" t="str">
            <v>Labor.D1</v>
          </cell>
          <cell r="S590" t="str">
            <v>Saudi Binladin Group</v>
          </cell>
          <cell r="T590" t="str">
            <v>1434/07/23</v>
          </cell>
        </row>
        <row r="591">
          <cell r="A591">
            <v>39927</v>
          </cell>
          <cell r="B591" t="str">
            <v>HAMDI AHMED MOURSI ALI</v>
          </cell>
          <cell r="C591" t="str">
            <v>حمدي احمد  علي</v>
          </cell>
          <cell r="D591">
            <v>1787610</v>
          </cell>
          <cell r="E591" t="str">
            <v>PBAD Staff Payroll</v>
          </cell>
          <cell r="F591" t="str">
            <v>Projects Department</v>
          </cell>
          <cell r="G591">
            <v>2239303387</v>
          </cell>
          <cell r="H591" t="str">
            <v>Electrician</v>
          </cell>
          <cell r="K591" t="str">
            <v>Egyptian</v>
          </cell>
          <cell r="L591" t="str">
            <v>INCREASING MATAF CAPACITY</v>
          </cell>
          <cell r="M591" t="str">
            <v>إجازات</v>
          </cell>
          <cell r="N591" t="str">
            <v>Terminate Assignment</v>
          </cell>
          <cell r="O591">
            <v>39210</v>
          </cell>
          <cell r="P591">
            <v>30140</v>
          </cell>
          <cell r="Q591">
            <v>41183</v>
          </cell>
          <cell r="R591" t="str">
            <v>Labor.D1</v>
          </cell>
          <cell r="S591" t="str">
            <v>Saudi Binladin Group</v>
          </cell>
          <cell r="T591" t="str">
            <v>1434/07/23</v>
          </cell>
        </row>
        <row r="592">
          <cell r="A592">
            <v>39972</v>
          </cell>
          <cell r="B592" t="str">
            <v>SALIM. KHAN. SHAOKAT. ALI.</v>
          </cell>
          <cell r="C592" t="str">
            <v>سالم خان  علي</v>
          </cell>
          <cell r="D592" t="str">
            <v>H 1966075</v>
          </cell>
          <cell r="E592" t="str">
            <v>PBAD Staff Payroll</v>
          </cell>
          <cell r="F592" t="str">
            <v>Projects Department</v>
          </cell>
          <cell r="G592">
            <v>2237950890</v>
          </cell>
          <cell r="H592" t="str">
            <v>Steel Fixer</v>
          </cell>
          <cell r="K592" t="str">
            <v>Indian</v>
          </cell>
          <cell r="L592" t="str">
            <v>INCREASING MATAF CAPACITY</v>
          </cell>
          <cell r="M592" t="str">
            <v>RIY -  محولين من الرياض</v>
          </cell>
          <cell r="N592" t="str">
            <v>Active Assignment</v>
          </cell>
          <cell r="O592">
            <v>39216</v>
          </cell>
          <cell r="P592">
            <v>27821</v>
          </cell>
          <cell r="R592" t="str">
            <v>Labor.D1</v>
          </cell>
          <cell r="S592" t="str">
            <v>Saudi Binladin Group</v>
          </cell>
          <cell r="T592" t="str">
            <v>1434/07/29</v>
          </cell>
        </row>
        <row r="593">
          <cell r="A593">
            <v>40018</v>
          </cell>
          <cell r="B593" t="str">
            <v>SHARIF AHMED ANSARI</v>
          </cell>
          <cell r="C593" t="str">
            <v>شريف احمد  انصاري</v>
          </cell>
          <cell r="D593" t="str">
            <v>G0109960</v>
          </cell>
          <cell r="E593" t="str">
            <v>PBAD Staff Payroll</v>
          </cell>
          <cell r="F593" t="str">
            <v>Projects Department</v>
          </cell>
          <cell r="G593">
            <v>2238201459</v>
          </cell>
          <cell r="H593" t="str">
            <v>Asst-Mechanic</v>
          </cell>
          <cell r="K593" t="str">
            <v>Indian</v>
          </cell>
          <cell r="L593" t="str">
            <v>INCREASING MATAF CAPACITY</v>
          </cell>
          <cell r="M593" t="str">
            <v>MOB -  تجهيز الموقع</v>
          </cell>
          <cell r="N593" t="str">
            <v>Active Assignment</v>
          </cell>
          <cell r="O593">
            <v>39212</v>
          </cell>
          <cell r="P593">
            <v>26490</v>
          </cell>
          <cell r="R593" t="str">
            <v>Labor.D1</v>
          </cell>
          <cell r="S593" t="str">
            <v>Saudi Binladin Group</v>
          </cell>
          <cell r="T593" t="str">
            <v>1434/07/25</v>
          </cell>
        </row>
        <row r="594">
          <cell r="A594">
            <v>40185</v>
          </cell>
          <cell r="B594" t="str">
            <v>MUSLIM KHAN RAGVI</v>
          </cell>
          <cell r="C594" t="str">
            <v>مسلم خان  رجفي</v>
          </cell>
          <cell r="D594" t="str">
            <v>F0843405</v>
          </cell>
          <cell r="E594" t="str">
            <v>PBAD Staff Payroll</v>
          </cell>
          <cell r="F594" t="str">
            <v>Projects Department</v>
          </cell>
          <cell r="G594">
            <v>2240644233</v>
          </cell>
          <cell r="H594" t="str">
            <v>Plumber</v>
          </cell>
          <cell r="K594" t="str">
            <v>Indian</v>
          </cell>
          <cell r="L594" t="str">
            <v>INCREASING MATAF CAPACITY</v>
          </cell>
          <cell r="M594" t="str">
            <v>أعمال تحويل خدمات زمزم</v>
          </cell>
          <cell r="N594" t="str">
            <v>Active Assignment</v>
          </cell>
          <cell r="O594">
            <v>39234</v>
          </cell>
          <cell r="P594">
            <v>24545</v>
          </cell>
          <cell r="R594" t="str">
            <v>Labor.D1</v>
          </cell>
          <cell r="S594" t="str">
            <v>Saudi Binladin Group</v>
          </cell>
          <cell r="T594" t="str">
            <v>1434/08/02</v>
          </cell>
        </row>
        <row r="595">
          <cell r="A595">
            <v>40200</v>
          </cell>
          <cell r="B595" t="str">
            <v>MOHAMMED AARIF KHICHI</v>
          </cell>
          <cell r="C595" t="str">
            <v>محمد عارف  كتشي</v>
          </cell>
          <cell r="D595" t="str">
            <v>F2007652</v>
          </cell>
          <cell r="E595" t="str">
            <v>PBAD Staff Payroll</v>
          </cell>
          <cell r="F595" t="str">
            <v>Projects Department</v>
          </cell>
          <cell r="G595">
            <v>2239223700</v>
          </cell>
          <cell r="H595" t="str">
            <v>General Helper</v>
          </cell>
          <cell r="K595" t="str">
            <v>Indian</v>
          </cell>
          <cell r="L595" t="str">
            <v>INCREASING MATAF CAPACITY</v>
          </cell>
          <cell r="M595" t="str">
            <v>أعمال تحويل خدمات زمزم</v>
          </cell>
          <cell r="N595" t="str">
            <v>Active Assignment</v>
          </cell>
          <cell r="O595">
            <v>39218</v>
          </cell>
          <cell r="P595">
            <v>30031</v>
          </cell>
          <cell r="R595" t="str">
            <v>Labor.D1</v>
          </cell>
          <cell r="S595" t="str">
            <v>Saudi Binladin Group</v>
          </cell>
          <cell r="T595" t="str">
            <v>1434/08/02</v>
          </cell>
        </row>
        <row r="596">
          <cell r="A596">
            <v>40293</v>
          </cell>
          <cell r="B596" t="str">
            <v>SAMAH ABDELFATTAH AHMED MOHAMED SAKR</v>
          </cell>
          <cell r="C596" t="str">
            <v>سامح عبدالفتاح  صقر</v>
          </cell>
          <cell r="D596">
            <v>858629</v>
          </cell>
          <cell r="E596" t="str">
            <v>PBAD Staff Payroll</v>
          </cell>
          <cell r="F596" t="str">
            <v>Projects Department</v>
          </cell>
          <cell r="G596">
            <v>2241009428</v>
          </cell>
          <cell r="H596" t="str">
            <v>Carpenter</v>
          </cell>
          <cell r="K596" t="str">
            <v>Egyptian</v>
          </cell>
          <cell r="L596" t="str">
            <v>INCREASING MATAF CAPACITY</v>
          </cell>
          <cell r="M596" t="str">
            <v>إنشاء زمزم</v>
          </cell>
          <cell r="N596" t="str">
            <v>Active Assignment</v>
          </cell>
          <cell r="O596">
            <v>39234</v>
          </cell>
          <cell r="P596">
            <v>28616</v>
          </cell>
          <cell r="R596" t="str">
            <v>Labor.D1</v>
          </cell>
          <cell r="S596" t="str">
            <v>Saudi Binladin Group</v>
          </cell>
          <cell r="T596" t="str">
            <v>1434/07/28</v>
          </cell>
        </row>
        <row r="597">
          <cell r="A597">
            <v>40316</v>
          </cell>
          <cell r="B597" t="str">
            <v>LOTFI ABD ELAZIZ ABD ELRAHMAN HASSAN</v>
          </cell>
          <cell r="C597" t="str">
            <v>لطفي عبدالعزيز  حسن</v>
          </cell>
          <cell r="D597">
            <v>15480</v>
          </cell>
          <cell r="E597" t="str">
            <v>PBAD Staff Payroll</v>
          </cell>
          <cell r="F597" t="str">
            <v>Projects Department</v>
          </cell>
          <cell r="G597">
            <v>2241361381</v>
          </cell>
          <cell r="H597" t="str">
            <v>Electrician</v>
          </cell>
          <cell r="K597" t="str">
            <v>Egyptian</v>
          </cell>
          <cell r="L597" t="str">
            <v>INCREASING MATAF CAPACITY</v>
          </cell>
          <cell r="M597" t="str">
            <v>القسم المدني - تجهيزات المكاتب</v>
          </cell>
          <cell r="N597" t="str">
            <v>Active Assignment</v>
          </cell>
          <cell r="O597">
            <v>39234</v>
          </cell>
          <cell r="P597">
            <v>23589</v>
          </cell>
          <cell r="R597" t="str">
            <v>Labor.D1</v>
          </cell>
          <cell r="S597" t="str">
            <v>Saudi Binladin Group</v>
          </cell>
          <cell r="T597" t="str">
            <v>1434/07/28</v>
          </cell>
        </row>
        <row r="598">
          <cell r="A598">
            <v>40317</v>
          </cell>
          <cell r="B598" t="str">
            <v>ELSAYED ELMANDOUH AHMED ALI ELALAFI</v>
          </cell>
          <cell r="C598" t="str">
            <v>السيد المندوه  الالفي</v>
          </cell>
          <cell r="D598">
            <v>993401</v>
          </cell>
          <cell r="E598" t="str">
            <v>PBAD Staff Payroll</v>
          </cell>
          <cell r="F598" t="str">
            <v>Projects Department</v>
          </cell>
          <cell r="G598">
            <v>2241000534</v>
          </cell>
          <cell r="H598" t="str">
            <v>Electrician</v>
          </cell>
          <cell r="K598" t="str">
            <v>Egyptian</v>
          </cell>
          <cell r="L598" t="str">
            <v>INCREASING MATAF CAPACITY</v>
          </cell>
          <cell r="M598" t="str">
            <v>إجازات</v>
          </cell>
          <cell r="N598" t="str">
            <v>Vacation</v>
          </cell>
          <cell r="O598">
            <v>39234</v>
          </cell>
          <cell r="P598">
            <v>27350</v>
          </cell>
          <cell r="R598" t="str">
            <v>Labor.D1</v>
          </cell>
          <cell r="S598" t="str">
            <v>Saudi Binladin Group</v>
          </cell>
          <cell r="T598" t="str">
            <v>1434/07/28</v>
          </cell>
        </row>
        <row r="599">
          <cell r="A599">
            <v>40320</v>
          </cell>
          <cell r="B599" t="str">
            <v>TAWKAL REZK ABOUZEID IBRAHIM</v>
          </cell>
          <cell r="C599" t="str">
            <v>توكل رزق  ابراهيم</v>
          </cell>
          <cell r="D599">
            <v>1059401</v>
          </cell>
          <cell r="E599" t="str">
            <v>PBAD Staff Payroll</v>
          </cell>
          <cell r="F599" t="str">
            <v>Projects Department</v>
          </cell>
          <cell r="G599">
            <v>2241004452</v>
          </cell>
          <cell r="H599" t="str">
            <v>General Helper</v>
          </cell>
          <cell r="K599" t="str">
            <v>Egyptian</v>
          </cell>
          <cell r="L599" t="str">
            <v>INCREASING MATAF CAPACITY</v>
          </cell>
          <cell r="M599" t="str">
            <v>ورشة المعدات</v>
          </cell>
          <cell r="N599" t="str">
            <v>Active Assignment</v>
          </cell>
          <cell r="O599">
            <v>39234</v>
          </cell>
          <cell r="P599">
            <v>27433</v>
          </cell>
          <cell r="R599" t="str">
            <v>Labor.D1</v>
          </cell>
          <cell r="S599" t="str">
            <v>Saudi Binladin Group</v>
          </cell>
          <cell r="T599" t="str">
            <v>1434/07/28</v>
          </cell>
        </row>
        <row r="600">
          <cell r="A600">
            <v>40410</v>
          </cell>
          <cell r="B600" t="str">
            <v>MOHAMMAD abdulrahman Yusuf</v>
          </cell>
          <cell r="C600" t="str">
            <v>محمد .  يوسف</v>
          </cell>
          <cell r="D600" t="str">
            <v>G 1838471</v>
          </cell>
          <cell r="E600" t="str">
            <v>PBAD Staff Payroll</v>
          </cell>
          <cell r="F600" t="str">
            <v>Projects Department</v>
          </cell>
          <cell r="G600">
            <v>2245100348</v>
          </cell>
          <cell r="H600" t="str">
            <v>Plumber</v>
          </cell>
          <cell r="K600" t="str">
            <v>Indian</v>
          </cell>
          <cell r="L600" t="str">
            <v>INCREASING MATAF CAPACITY</v>
          </cell>
          <cell r="M600" t="str">
            <v>أعمال تحويل خدمات زمزم</v>
          </cell>
          <cell r="N600" t="str">
            <v>Active Assignment</v>
          </cell>
          <cell r="O600">
            <v>39295</v>
          </cell>
          <cell r="P600">
            <v>31585</v>
          </cell>
          <cell r="R600" t="str">
            <v>Labor.D1</v>
          </cell>
          <cell r="S600" t="str">
            <v>Saudi Binladin Group</v>
          </cell>
          <cell r="T600" t="str">
            <v>1434/07/25</v>
          </cell>
        </row>
        <row r="601">
          <cell r="A601">
            <v>40411</v>
          </cell>
          <cell r="B601" t="str">
            <v>ZAKARYA MAHMOOD MOHAMMED BAOWAIDHAN</v>
          </cell>
          <cell r="C601" t="str">
            <v>زكريا محمود  باعويضان</v>
          </cell>
          <cell r="D601">
            <v>1516067</v>
          </cell>
          <cell r="E601" t="str">
            <v>PBAD Staff Payroll</v>
          </cell>
          <cell r="F601" t="str">
            <v>Projects Department</v>
          </cell>
          <cell r="G601">
            <v>2241669643</v>
          </cell>
          <cell r="H601" t="str">
            <v>Electrician</v>
          </cell>
          <cell r="K601" t="str">
            <v>Yamani</v>
          </cell>
          <cell r="L601" t="str">
            <v>INCREASING MATAF CAPACITY</v>
          </cell>
          <cell r="M601" t="str">
            <v>أعمال تحويل خدمات زمزم</v>
          </cell>
          <cell r="N601" t="str">
            <v>Active Assignment</v>
          </cell>
          <cell r="O601">
            <v>39234</v>
          </cell>
          <cell r="P601">
            <v>28126</v>
          </cell>
          <cell r="R601" t="str">
            <v>Labor.D1</v>
          </cell>
          <cell r="S601" t="str">
            <v>Saudi Binladin Group</v>
          </cell>
          <cell r="T601" t="str">
            <v>1434/08/10</v>
          </cell>
        </row>
        <row r="602">
          <cell r="A602">
            <v>40434</v>
          </cell>
          <cell r="B602" t="str">
            <v>ABDULQAYYUM Makhan khan Qayum</v>
          </cell>
          <cell r="C602" t="str">
            <v>عبدالقيوم مخان  خان</v>
          </cell>
          <cell r="D602" t="str">
            <v>AG4156251</v>
          </cell>
          <cell r="E602" t="str">
            <v>PBAD Staff Payroll</v>
          </cell>
          <cell r="F602" t="str">
            <v>Projects Department</v>
          </cell>
          <cell r="G602">
            <v>2240689162</v>
          </cell>
          <cell r="H602" t="str">
            <v>Survey Helper</v>
          </cell>
          <cell r="K602" t="str">
            <v>Pakistani</v>
          </cell>
          <cell r="L602" t="str">
            <v>INCREASING MATAF CAPACITY</v>
          </cell>
          <cell r="M602" t="str">
            <v>MOB -  تجهيز الموقع</v>
          </cell>
          <cell r="N602" t="str">
            <v>Active Assignment</v>
          </cell>
          <cell r="O602">
            <v>39210</v>
          </cell>
          <cell r="P602">
            <v>29952</v>
          </cell>
          <cell r="R602" t="str">
            <v>Labor.D1</v>
          </cell>
          <cell r="S602" t="str">
            <v>Saudi Binladin Group</v>
          </cell>
          <cell r="T602" t="str">
            <v>1434/07/23</v>
          </cell>
        </row>
        <row r="603">
          <cell r="A603">
            <v>40439</v>
          </cell>
          <cell r="B603" t="str">
            <v>MAQSOOD HUSSAIN MANZOOR HUSSAIN</v>
          </cell>
          <cell r="C603" t="str">
            <v>مقصود حسين  حسين</v>
          </cell>
          <cell r="D603" t="str">
            <v>DW6897371</v>
          </cell>
          <cell r="E603" t="str">
            <v>PBAD Staff Payroll</v>
          </cell>
          <cell r="F603" t="str">
            <v>Projects Department</v>
          </cell>
          <cell r="G603">
            <v>2240653176</v>
          </cell>
          <cell r="H603" t="str">
            <v>Steel Fixer</v>
          </cell>
          <cell r="K603" t="str">
            <v>Pakistani</v>
          </cell>
          <cell r="L603" t="str">
            <v>INCREASING MATAF CAPACITY</v>
          </cell>
          <cell r="M603" t="str">
            <v>إنشاء زمزم</v>
          </cell>
          <cell r="N603" t="str">
            <v>Active Assignment</v>
          </cell>
          <cell r="O603">
            <v>39210</v>
          </cell>
          <cell r="P603">
            <v>30042</v>
          </cell>
          <cell r="R603" t="str">
            <v>Labor.D1</v>
          </cell>
          <cell r="S603" t="str">
            <v>Saudi Binladin Group</v>
          </cell>
          <cell r="T603" t="str">
            <v>1434/07/23</v>
          </cell>
        </row>
        <row r="604">
          <cell r="A604">
            <v>40472</v>
          </cell>
          <cell r="B604" t="str">
            <v>MOHAMED MAHMOUD MOHAMED IBRAHIM</v>
          </cell>
          <cell r="C604" t="str">
            <v>محمد محمود  إبراهيم</v>
          </cell>
          <cell r="D604">
            <v>1059709</v>
          </cell>
          <cell r="E604" t="str">
            <v>PBAD Staff Payroll</v>
          </cell>
          <cell r="F604" t="str">
            <v>Projects Department</v>
          </cell>
          <cell r="G604">
            <v>2242169551</v>
          </cell>
          <cell r="H604" t="str">
            <v>Forklift Operator</v>
          </cell>
          <cell r="K604" t="str">
            <v>Egyptian</v>
          </cell>
          <cell r="L604" t="str">
            <v>INCREASING MATAF CAPACITY</v>
          </cell>
          <cell r="M604" t="str">
            <v>ورشة المعدات - مشغل معدة</v>
          </cell>
          <cell r="N604" t="str">
            <v>Active Assignment</v>
          </cell>
          <cell r="O604">
            <v>39234</v>
          </cell>
          <cell r="P604">
            <v>27183</v>
          </cell>
          <cell r="R604" t="str">
            <v>Labor.D1</v>
          </cell>
          <cell r="S604" t="str">
            <v>Saudi Binladin Group</v>
          </cell>
          <cell r="T604" t="str">
            <v>1434/08/02</v>
          </cell>
        </row>
        <row r="605">
          <cell r="A605">
            <v>40480</v>
          </cell>
          <cell r="B605" t="str">
            <v>AHMED ABDEL TAWWAB MOHAMED MOHAMED</v>
          </cell>
          <cell r="C605" t="str">
            <v>احمد عبدالتواب  محمد</v>
          </cell>
          <cell r="D605">
            <v>1357872</v>
          </cell>
          <cell r="E605" t="str">
            <v>PBAD Staff Payroll</v>
          </cell>
          <cell r="F605" t="str">
            <v>Projects Department</v>
          </cell>
          <cell r="G605">
            <v>2242162143</v>
          </cell>
          <cell r="H605" t="str">
            <v>Electrician</v>
          </cell>
          <cell r="K605" t="str">
            <v>Egyptian</v>
          </cell>
          <cell r="L605" t="str">
            <v>INCREASING MATAF CAPACITY</v>
          </cell>
          <cell r="M605" t="str">
            <v>القسم المدني - تجهيزات المكاتب</v>
          </cell>
          <cell r="N605" t="str">
            <v>Active Assignment</v>
          </cell>
          <cell r="O605">
            <v>39234</v>
          </cell>
          <cell r="P605">
            <v>28296</v>
          </cell>
          <cell r="R605" t="str">
            <v>Labor.D1</v>
          </cell>
          <cell r="S605" t="str">
            <v>Saudi Binladin Group</v>
          </cell>
          <cell r="T605" t="str">
            <v>1434/08/02</v>
          </cell>
        </row>
        <row r="606">
          <cell r="A606">
            <v>40500</v>
          </cell>
          <cell r="B606" t="str">
            <v>MAHMOUD SAID AHMED ABD EL SAMIE</v>
          </cell>
          <cell r="C606" t="str">
            <v>محمود سعيد  عبدالسميع</v>
          </cell>
          <cell r="D606">
            <v>444181</v>
          </cell>
          <cell r="E606" t="str">
            <v>PBAD Staff Payroll</v>
          </cell>
          <cell r="F606" t="str">
            <v>Projects Department</v>
          </cell>
          <cell r="G606">
            <v>2242171979</v>
          </cell>
          <cell r="H606" t="str">
            <v>Assistant Electrician</v>
          </cell>
          <cell r="K606" t="str">
            <v>Egyptian</v>
          </cell>
          <cell r="L606" t="str">
            <v>INCREASING MATAF CAPACITY</v>
          </cell>
          <cell r="M606" t="str">
            <v>أعمال تحويل خدمات زمزم</v>
          </cell>
          <cell r="N606" t="str">
            <v>Active Assignment</v>
          </cell>
          <cell r="O606">
            <v>39234</v>
          </cell>
          <cell r="P606">
            <v>26382</v>
          </cell>
          <cell r="R606" t="str">
            <v>Labor.D1</v>
          </cell>
          <cell r="S606" t="str">
            <v>Saudi Binladin Group</v>
          </cell>
          <cell r="T606" t="str">
            <v>1434/08/02</v>
          </cell>
        </row>
        <row r="607">
          <cell r="A607">
            <v>40513</v>
          </cell>
          <cell r="B607" t="str">
            <v>AHMED YOUSSEF AHMED ALI</v>
          </cell>
          <cell r="C607" t="str">
            <v>احمد يوسف  علي</v>
          </cell>
          <cell r="D607">
            <v>1728254</v>
          </cell>
          <cell r="E607" t="str">
            <v>PBAD Staff Payroll</v>
          </cell>
          <cell r="F607" t="str">
            <v>Projects Department</v>
          </cell>
          <cell r="G607">
            <v>2242171052</v>
          </cell>
          <cell r="H607" t="str">
            <v>General Helper</v>
          </cell>
          <cell r="K607" t="str">
            <v>Egyptian</v>
          </cell>
          <cell r="L607" t="str">
            <v>INCREASING MATAF CAPACITY</v>
          </cell>
          <cell r="M607" t="str">
            <v>ورشة المعدات</v>
          </cell>
          <cell r="N607" t="str">
            <v>Active Assignment</v>
          </cell>
          <cell r="O607">
            <v>39234</v>
          </cell>
          <cell r="P607">
            <v>30555</v>
          </cell>
          <cell r="R607" t="str">
            <v>Labor.D1</v>
          </cell>
          <cell r="S607" t="str">
            <v>Saudi Binladin Group</v>
          </cell>
          <cell r="T607" t="str">
            <v>1434/08/02</v>
          </cell>
        </row>
        <row r="608">
          <cell r="A608">
            <v>40540</v>
          </cell>
          <cell r="B608" t="str">
            <v>MUHAMMAD HASHIM SHIKH MUHAMMAD ISMAIL</v>
          </cell>
          <cell r="C608" t="str">
            <v>محمد هاشم  إسماعيل</v>
          </cell>
          <cell r="D608" t="str">
            <v>AJ6846491</v>
          </cell>
          <cell r="E608" t="str">
            <v>PBAD Staff Payroll</v>
          </cell>
          <cell r="F608" t="str">
            <v>Projects Department</v>
          </cell>
          <cell r="G608">
            <v>2242429872</v>
          </cell>
          <cell r="H608" t="str">
            <v xml:space="preserve">Assistant Foreman Electrical </v>
          </cell>
          <cell r="K608" t="str">
            <v>Pakistani</v>
          </cell>
          <cell r="L608" t="str">
            <v>INCREASING MATAF CAPACITY</v>
          </cell>
          <cell r="M608" t="str">
            <v>أعمال تحويل خدمات زمزم</v>
          </cell>
          <cell r="N608" t="str">
            <v>Active Assignment</v>
          </cell>
          <cell r="O608">
            <v>39234</v>
          </cell>
          <cell r="P608">
            <v>24005</v>
          </cell>
          <cell r="R608" t="str">
            <v>Labor.D1</v>
          </cell>
          <cell r="S608" t="str">
            <v>Saudi Binladin Group</v>
          </cell>
          <cell r="T608" t="str">
            <v>1434/08/01</v>
          </cell>
        </row>
        <row r="609">
          <cell r="A609">
            <v>40543</v>
          </cell>
          <cell r="B609" t="str">
            <v>MOHAMMAD YASIN UDDIN MOHAMMAD SAEED UDDIN</v>
          </cell>
          <cell r="C609" t="str">
            <v>محمد ياسين الدين  سعد الدين</v>
          </cell>
          <cell r="D609" t="str">
            <v>AX 6809301</v>
          </cell>
          <cell r="E609" t="str">
            <v>PBAD Staff Payroll</v>
          </cell>
          <cell r="F609" t="str">
            <v>Projects Department</v>
          </cell>
          <cell r="G609">
            <v>2242517833</v>
          </cell>
          <cell r="H609" t="str">
            <v>Electrician</v>
          </cell>
          <cell r="K609" t="str">
            <v>Pakistani</v>
          </cell>
          <cell r="L609" t="str">
            <v>INCREASING MATAF CAPACITY</v>
          </cell>
          <cell r="M609" t="str">
            <v>أعمال تحويل خدمات زمزم</v>
          </cell>
          <cell r="N609" t="str">
            <v>Terminate Assignment</v>
          </cell>
          <cell r="O609">
            <v>39234</v>
          </cell>
          <cell r="P609">
            <v>28283</v>
          </cell>
          <cell r="Q609">
            <v>41061</v>
          </cell>
          <cell r="R609" t="str">
            <v>Labor.D1</v>
          </cell>
          <cell r="S609" t="str">
            <v>Saudi Binladin Group</v>
          </cell>
          <cell r="T609" t="str">
            <v>1434/08/01</v>
          </cell>
        </row>
        <row r="610">
          <cell r="A610">
            <v>40652</v>
          </cell>
          <cell r="B610" t="str">
            <v>MUHAMMAD RIAZ MUHAMMAD DIN KHAN</v>
          </cell>
          <cell r="C610" t="str">
            <v>محمد رياض  دين</v>
          </cell>
          <cell r="D610" t="str">
            <v>AT9918631</v>
          </cell>
          <cell r="E610" t="str">
            <v>PBAD Staff Payroll</v>
          </cell>
          <cell r="F610" t="str">
            <v>Projects Department</v>
          </cell>
          <cell r="G610">
            <v>2241051776</v>
          </cell>
          <cell r="H610" t="str">
            <v>Carpenter</v>
          </cell>
          <cell r="K610" t="str">
            <v>Pakistani</v>
          </cell>
          <cell r="L610" t="str">
            <v>INCREASING MATAF CAPACITY</v>
          </cell>
          <cell r="M610" t="str">
            <v>سطح المسعى - الهدم</v>
          </cell>
          <cell r="N610" t="str">
            <v>Active Assignment</v>
          </cell>
          <cell r="O610">
            <v>39234</v>
          </cell>
          <cell r="P610">
            <v>30977</v>
          </cell>
          <cell r="R610" t="str">
            <v>Labor.D1</v>
          </cell>
          <cell r="S610" t="str">
            <v>Saudi Binladin Group</v>
          </cell>
          <cell r="T610" t="str">
            <v>1434/08/10</v>
          </cell>
        </row>
        <row r="611">
          <cell r="A611">
            <v>40662</v>
          </cell>
          <cell r="B611" t="str">
            <v>MUHAMMAD. KHURSHID. KHAN. SAID AHMAD.</v>
          </cell>
          <cell r="C611" t="str">
            <v>محمد خورشيد  سيد</v>
          </cell>
          <cell r="D611" t="str">
            <v>MJ 4108731</v>
          </cell>
          <cell r="E611" t="str">
            <v>PBAD Staff Payroll</v>
          </cell>
          <cell r="F611" t="str">
            <v>Projects Department</v>
          </cell>
          <cell r="G611">
            <v>2240857025</v>
          </cell>
          <cell r="H611" t="str">
            <v>Steel Fixer</v>
          </cell>
          <cell r="K611" t="str">
            <v>Pakistani</v>
          </cell>
          <cell r="L611" t="str">
            <v>INCREASING MATAF CAPACITY</v>
          </cell>
          <cell r="M611" t="str">
            <v>إنشاء زمزم</v>
          </cell>
          <cell r="N611" t="str">
            <v>Active Assignment</v>
          </cell>
          <cell r="O611">
            <v>39234</v>
          </cell>
          <cell r="P611">
            <v>25204</v>
          </cell>
          <cell r="R611" t="str">
            <v>Labor.D1</v>
          </cell>
          <cell r="S611" t="str">
            <v>Saudi Binladin Group</v>
          </cell>
          <cell r="T611" t="str">
            <v>1434/08/10</v>
          </cell>
        </row>
        <row r="612">
          <cell r="A612">
            <v>40745</v>
          </cell>
          <cell r="B612" t="str">
            <v>GAFAR . KHAN</v>
          </cell>
          <cell r="C612" t="str">
            <v>جعفر .  خان</v>
          </cell>
          <cell r="D612" t="str">
            <v>F8162664</v>
          </cell>
          <cell r="E612" t="str">
            <v>PBAD Staff Payroll</v>
          </cell>
          <cell r="F612" t="str">
            <v>Projects Department</v>
          </cell>
          <cell r="G612">
            <v>2239346063</v>
          </cell>
          <cell r="H612" t="str">
            <v>Forklift Operator</v>
          </cell>
          <cell r="K612" t="str">
            <v>Indian</v>
          </cell>
          <cell r="L612" t="str">
            <v>INCREASING MATAF CAPACITY</v>
          </cell>
          <cell r="M612" t="str">
            <v>المستودعات - عمالة المستودع</v>
          </cell>
          <cell r="N612" t="str">
            <v>Active Assignment</v>
          </cell>
          <cell r="O612">
            <v>39234</v>
          </cell>
          <cell r="P612">
            <v>29728</v>
          </cell>
          <cell r="R612" t="str">
            <v>Labor.D1</v>
          </cell>
          <cell r="S612" t="str">
            <v>Saudi Binladin Group</v>
          </cell>
          <cell r="T612" t="str">
            <v>1434/08/13</v>
          </cell>
        </row>
        <row r="613">
          <cell r="A613">
            <v>40792</v>
          </cell>
          <cell r="B613" t="str">
            <v>AYUB KHAN . YUSUF KHAN</v>
          </cell>
          <cell r="C613" t="str">
            <v>أيوب خان .  يوسف خان</v>
          </cell>
          <cell r="D613" t="str">
            <v>F7296785</v>
          </cell>
          <cell r="E613" t="str">
            <v>PBAD Staff Payroll</v>
          </cell>
          <cell r="F613" t="str">
            <v>Projects Department</v>
          </cell>
          <cell r="G613">
            <v>2243901440</v>
          </cell>
          <cell r="H613" t="str">
            <v>Asst. Foreman</v>
          </cell>
          <cell r="K613" t="str">
            <v>Indian</v>
          </cell>
          <cell r="L613" t="str">
            <v>INCREASING MATAF CAPACITY</v>
          </cell>
          <cell r="M613" t="str">
            <v>سطح المسعى - الهدم</v>
          </cell>
          <cell r="N613" t="str">
            <v>Active Assignment</v>
          </cell>
          <cell r="O613">
            <v>39234</v>
          </cell>
          <cell r="P613">
            <v>30918</v>
          </cell>
          <cell r="R613" t="str">
            <v>Labor.D1</v>
          </cell>
          <cell r="S613" t="str">
            <v>Saudi Binladin Group</v>
          </cell>
          <cell r="T613" t="str">
            <v>1434/08/14</v>
          </cell>
        </row>
        <row r="614">
          <cell r="A614">
            <v>40821</v>
          </cell>
          <cell r="B614" t="str">
            <v>MOHAMMAD . SALIM</v>
          </cell>
          <cell r="C614" t="str">
            <v>محمد .  سليم</v>
          </cell>
          <cell r="D614" t="str">
            <v>E5431828</v>
          </cell>
          <cell r="E614" t="str">
            <v>PBAD Staff Payroll</v>
          </cell>
          <cell r="F614" t="str">
            <v>Projects Department</v>
          </cell>
          <cell r="G614">
            <v>2240855284</v>
          </cell>
          <cell r="H614" t="str">
            <v>Steel Fixer</v>
          </cell>
          <cell r="K614" t="str">
            <v>Indian</v>
          </cell>
          <cell r="L614" t="str">
            <v>INCREASING MATAF CAPACITY</v>
          </cell>
          <cell r="M614" t="str">
            <v>تركيب آلآوناش</v>
          </cell>
          <cell r="N614" t="str">
            <v>Active Assignment</v>
          </cell>
          <cell r="O614">
            <v>39234</v>
          </cell>
          <cell r="P614">
            <v>22691</v>
          </cell>
          <cell r="R614" t="str">
            <v>Labor.D1</v>
          </cell>
          <cell r="S614" t="str">
            <v>Saudi Binladin Group</v>
          </cell>
          <cell r="T614" t="str">
            <v>1434/08/15</v>
          </cell>
        </row>
        <row r="615">
          <cell r="A615">
            <v>40837</v>
          </cell>
          <cell r="B615" t="str">
            <v>AWAD SAMIR ABDELAZIZ MOHAMED</v>
          </cell>
          <cell r="C615" t="str">
            <v>عوض سمير  محمد</v>
          </cell>
          <cell r="D615">
            <v>376405</v>
          </cell>
          <cell r="E615" t="str">
            <v>PBAD Staff Payroll</v>
          </cell>
          <cell r="F615" t="str">
            <v>Projects Department</v>
          </cell>
          <cell r="G615">
            <v>2242207013</v>
          </cell>
          <cell r="H615" t="str">
            <v>Carpenter</v>
          </cell>
          <cell r="K615" t="str">
            <v>Egyptian</v>
          </cell>
          <cell r="L615" t="str">
            <v>INCREASING MATAF CAPACITY</v>
          </cell>
          <cell r="M615" t="str">
            <v>سطح المسعى - الهدم</v>
          </cell>
          <cell r="N615" t="str">
            <v>Active Assignment</v>
          </cell>
          <cell r="O615">
            <v>39234</v>
          </cell>
          <cell r="P615">
            <v>31425</v>
          </cell>
          <cell r="R615" t="str">
            <v>Labor.D1</v>
          </cell>
          <cell r="S615" t="str">
            <v>Saudi Binladin Group</v>
          </cell>
          <cell r="T615" t="str">
            <v>1434/08/18</v>
          </cell>
        </row>
        <row r="616">
          <cell r="A616">
            <v>40839</v>
          </cell>
          <cell r="B616" t="str">
            <v>MUHAMMAD SIRAJ SARDAR SULTAN KHAN</v>
          </cell>
          <cell r="C616" t="str">
            <v>محمد سراج  خان</v>
          </cell>
          <cell r="D616" t="str">
            <v>QB4101881</v>
          </cell>
          <cell r="E616" t="str">
            <v>PBAD Staff Payroll</v>
          </cell>
          <cell r="F616" t="str">
            <v>Projects Department</v>
          </cell>
          <cell r="G616">
            <v>2241884374</v>
          </cell>
          <cell r="H616" t="str">
            <v>Welder</v>
          </cell>
          <cell r="K616" t="str">
            <v>Pakistani</v>
          </cell>
          <cell r="L616" t="str">
            <v>INCREASING MATAF CAPACITY</v>
          </cell>
          <cell r="M616" t="str">
            <v>MOB -  تجهيز الموقع</v>
          </cell>
          <cell r="N616" t="str">
            <v>Active Assignment</v>
          </cell>
          <cell r="O616">
            <v>39237</v>
          </cell>
          <cell r="P616">
            <v>29336</v>
          </cell>
          <cell r="R616" t="str">
            <v>Labor.D1</v>
          </cell>
          <cell r="S616" t="str">
            <v>Saudi Binladin Group</v>
          </cell>
          <cell r="T616" t="str">
            <v>1434/08/21</v>
          </cell>
        </row>
        <row r="617">
          <cell r="A617">
            <v>40974</v>
          </cell>
          <cell r="B617" t="str">
            <v>RABIE MOHAMED KAMEL YAKOUT</v>
          </cell>
          <cell r="C617" t="str">
            <v>ربيع محمد  ياقوت</v>
          </cell>
          <cell r="D617">
            <v>436884</v>
          </cell>
          <cell r="E617" t="str">
            <v>PBAD Staff Payroll</v>
          </cell>
          <cell r="F617" t="str">
            <v>Projects Department</v>
          </cell>
          <cell r="G617">
            <v>2241759402</v>
          </cell>
          <cell r="H617" t="str">
            <v>Carpenter</v>
          </cell>
          <cell r="K617" t="str">
            <v>Egyptian</v>
          </cell>
          <cell r="L617" t="str">
            <v>INCREASING MATAF CAPACITY</v>
          </cell>
          <cell r="M617" t="str">
            <v>ENO - تعين جديد تحت التوزيع</v>
          </cell>
          <cell r="N617" t="str">
            <v>Active Assignment</v>
          </cell>
          <cell r="O617">
            <v>39234</v>
          </cell>
          <cell r="P617">
            <v>30554</v>
          </cell>
          <cell r="R617" t="str">
            <v>Labor.D1</v>
          </cell>
          <cell r="S617" t="str">
            <v>Saudi Binladin Group</v>
          </cell>
          <cell r="T617" t="str">
            <v>1434/08/10</v>
          </cell>
        </row>
        <row r="618">
          <cell r="A618">
            <v>40977</v>
          </cell>
          <cell r="B618" t="str">
            <v>HASAN MUBARAK SALEM BINSAAD</v>
          </cell>
          <cell r="C618" t="str">
            <v>حسن مبارك  بن سعد</v>
          </cell>
          <cell r="D618">
            <v>2539795</v>
          </cell>
          <cell r="E618" t="str">
            <v>PBAD Staff Payroll</v>
          </cell>
          <cell r="F618" t="str">
            <v>Projects Department</v>
          </cell>
          <cell r="G618">
            <v>2241259494</v>
          </cell>
          <cell r="H618" t="str">
            <v>Electrician</v>
          </cell>
          <cell r="K618" t="str">
            <v>Yamani</v>
          </cell>
          <cell r="L618" t="str">
            <v>INCREASING MATAF CAPACITY</v>
          </cell>
          <cell r="M618" t="str">
            <v>إجازات</v>
          </cell>
          <cell r="N618" t="str">
            <v>Active Assignment</v>
          </cell>
          <cell r="O618">
            <v>39234</v>
          </cell>
          <cell r="P618">
            <v>31190</v>
          </cell>
          <cell r="R618" t="str">
            <v>Labor.D1</v>
          </cell>
          <cell r="S618" t="str">
            <v>Saudi Binladin Group</v>
          </cell>
          <cell r="T618" t="str">
            <v>1434/08/10</v>
          </cell>
        </row>
        <row r="619">
          <cell r="A619">
            <v>41000</v>
          </cell>
          <cell r="B619" t="str">
            <v>MUKHTIAR AHMED NOOR HABIB</v>
          </cell>
          <cell r="C619" t="str">
            <v>مختار احمد  حبيب</v>
          </cell>
          <cell r="D619" t="str">
            <v>HR1152021</v>
          </cell>
          <cell r="E619" t="str">
            <v>PBAD Staff Payroll</v>
          </cell>
          <cell r="F619" t="str">
            <v>Projects Department</v>
          </cell>
          <cell r="G619">
            <v>2247335637</v>
          </cell>
          <cell r="H619" t="str">
            <v>Electrician</v>
          </cell>
          <cell r="K619" t="str">
            <v>Pakistani</v>
          </cell>
          <cell r="L619" t="str">
            <v>INCREASING MATAF CAPACITY</v>
          </cell>
          <cell r="M619" t="str">
            <v>أعمال تحويل خدمات زمزم</v>
          </cell>
          <cell r="N619" t="str">
            <v>Active Assignment</v>
          </cell>
          <cell r="O619">
            <v>39356</v>
          </cell>
          <cell r="P619">
            <v>29998</v>
          </cell>
          <cell r="R619" t="str">
            <v>Labor.D1</v>
          </cell>
          <cell r="S619" t="str">
            <v>Saudi Binladin Group</v>
          </cell>
          <cell r="T619" t="str">
            <v>1434/08/08</v>
          </cell>
        </row>
        <row r="620">
          <cell r="A620">
            <v>41001</v>
          </cell>
          <cell r="B620" t="str">
            <v>ANWAR ALI. MOHAMMED. ALLDIN.</v>
          </cell>
          <cell r="C620" t="str">
            <v>انور علي  الدين</v>
          </cell>
          <cell r="D620" t="str">
            <v>H 3122977</v>
          </cell>
          <cell r="E620" t="str">
            <v>PBAD Staff Payroll</v>
          </cell>
          <cell r="F620" t="str">
            <v>Projects Department</v>
          </cell>
          <cell r="G620">
            <v>2243722697</v>
          </cell>
          <cell r="H620" t="str">
            <v>Electrician</v>
          </cell>
          <cell r="K620" t="str">
            <v>Indian</v>
          </cell>
          <cell r="L620" t="str">
            <v>INCREASING MATAF CAPACITY</v>
          </cell>
          <cell r="M620" t="str">
            <v>أعمال تحويل خدمات زمزم</v>
          </cell>
          <cell r="N620" t="str">
            <v>Active Assignment</v>
          </cell>
          <cell r="O620">
            <v>39295</v>
          </cell>
          <cell r="P620">
            <v>27956</v>
          </cell>
          <cell r="R620" t="str">
            <v>Labor.D1</v>
          </cell>
          <cell r="S620" t="str">
            <v>Saudi Binladin Group</v>
          </cell>
          <cell r="T620" t="str">
            <v>1434/08/10</v>
          </cell>
        </row>
        <row r="621">
          <cell r="A621">
            <v>41002</v>
          </cell>
          <cell r="B621" t="str">
            <v>SHAUKAT ALI MOHAMMED SANAULLAH</v>
          </cell>
          <cell r="C621" t="str">
            <v>شوكت علي  صنع اللة</v>
          </cell>
          <cell r="D621" t="str">
            <v>E 2918160</v>
          </cell>
          <cell r="E621" t="str">
            <v>PBAD Staff Payroll</v>
          </cell>
          <cell r="F621" t="str">
            <v>Projects Department</v>
          </cell>
          <cell r="G621">
            <v>2241669999</v>
          </cell>
          <cell r="H621" t="str">
            <v>Electrician</v>
          </cell>
          <cell r="K621" t="str">
            <v>Indian</v>
          </cell>
          <cell r="L621" t="str">
            <v>INCREASING MATAF CAPACITY</v>
          </cell>
          <cell r="M621" t="str">
            <v>القسم المدني - التجهيزات</v>
          </cell>
          <cell r="N621" t="str">
            <v>Active Assignment</v>
          </cell>
          <cell r="O621">
            <v>39234</v>
          </cell>
          <cell r="P621">
            <v>27395</v>
          </cell>
          <cell r="R621" t="str">
            <v>Labor.D1</v>
          </cell>
          <cell r="S621" t="str">
            <v>Saudi Binladin Group</v>
          </cell>
          <cell r="T621" t="str">
            <v>1434/08/10</v>
          </cell>
        </row>
        <row r="622">
          <cell r="A622">
            <v>41010</v>
          </cell>
          <cell r="B622" t="str">
            <v>Husam Ahmad Hasan AL azazmah</v>
          </cell>
          <cell r="C622" t="str">
            <v>حسام احمد  العزازمه</v>
          </cell>
          <cell r="D622" t="str">
            <v>J134837</v>
          </cell>
          <cell r="E622" t="str">
            <v>PBAD Staff Payroll</v>
          </cell>
          <cell r="F622" t="str">
            <v>Projects Department</v>
          </cell>
          <cell r="G622">
            <v>2241287461</v>
          </cell>
          <cell r="H622" t="str">
            <v>Asst. Foreman</v>
          </cell>
          <cell r="K622" t="str">
            <v>Jordanian</v>
          </cell>
          <cell r="L622" t="str">
            <v>INCREASING MATAF CAPACITY</v>
          </cell>
          <cell r="M622" t="str">
            <v>أعمال تحويل خدمات زمزم</v>
          </cell>
          <cell r="N622" t="str">
            <v>Active Assignment</v>
          </cell>
          <cell r="O622">
            <v>39234</v>
          </cell>
          <cell r="P622">
            <v>31436</v>
          </cell>
          <cell r="R622" t="str">
            <v>Family Contract Staff.B1</v>
          </cell>
          <cell r="S622" t="str">
            <v>Saudi Binladin Group</v>
          </cell>
          <cell r="T622" t="str">
            <v>1434/08/18</v>
          </cell>
        </row>
        <row r="623">
          <cell r="A623">
            <v>41035</v>
          </cell>
          <cell r="B623" t="str">
            <v>ABDULLAH MAHROSS SALEH ALMADOODI</v>
          </cell>
          <cell r="C623" t="str">
            <v>عبدالله محروس  المدودي</v>
          </cell>
          <cell r="D623">
            <v>2259273</v>
          </cell>
          <cell r="E623" t="str">
            <v>PBAD Staff Payroll</v>
          </cell>
          <cell r="F623" t="str">
            <v>Projects Department</v>
          </cell>
          <cell r="G623">
            <v>2241264429</v>
          </cell>
          <cell r="H623" t="str">
            <v>Civil Helper</v>
          </cell>
          <cell r="K623" t="str">
            <v>Yamani</v>
          </cell>
          <cell r="L623" t="str">
            <v>INCREASING MATAF CAPACITY</v>
          </cell>
          <cell r="M623" t="str">
            <v>إنشاء زمزم</v>
          </cell>
          <cell r="N623" t="str">
            <v>Active Assignment</v>
          </cell>
          <cell r="O623">
            <v>39240</v>
          </cell>
          <cell r="P623">
            <v>26121</v>
          </cell>
          <cell r="R623" t="str">
            <v>Labor.D1</v>
          </cell>
          <cell r="S623" t="str">
            <v>Saudi Binladin Group</v>
          </cell>
          <cell r="T623" t="str">
            <v>1434/08/24</v>
          </cell>
        </row>
        <row r="624">
          <cell r="A624">
            <v>41064</v>
          </cell>
          <cell r="B624" t="str">
            <v>KHALED NAGAH ALY FATH EL BAB</v>
          </cell>
          <cell r="C624" t="str">
            <v>خالد نجاح  فتح الباب</v>
          </cell>
          <cell r="D624">
            <v>1587300</v>
          </cell>
          <cell r="E624" t="str">
            <v>PBAD Staff Payroll</v>
          </cell>
          <cell r="F624" t="str">
            <v>Projects Department</v>
          </cell>
          <cell r="G624">
            <v>2242129274</v>
          </cell>
          <cell r="H624" t="str">
            <v>General Helper</v>
          </cell>
          <cell r="K624" t="str">
            <v>Egyptian</v>
          </cell>
          <cell r="L624" t="str">
            <v>INCREASING MATAF CAPACITY</v>
          </cell>
          <cell r="M624" t="str">
            <v>أعمال تنفيذ دورات المياة العامة</v>
          </cell>
          <cell r="N624" t="str">
            <v>Terminate Assignment</v>
          </cell>
          <cell r="O624">
            <v>39238</v>
          </cell>
          <cell r="P624">
            <v>27520</v>
          </cell>
          <cell r="Q624">
            <v>41233</v>
          </cell>
          <cell r="R624" t="str">
            <v>Labor.D1</v>
          </cell>
          <cell r="S624" t="str">
            <v>Saudi Binladin Group</v>
          </cell>
          <cell r="T624" t="str">
            <v>1434/08/22</v>
          </cell>
        </row>
        <row r="625">
          <cell r="A625">
            <v>41217</v>
          </cell>
          <cell r="B625" t="str">
            <v>SAMEH SAMIR HUSSEIN MOHAMED</v>
          </cell>
          <cell r="C625" t="str">
            <v>سامح سمير  محمد</v>
          </cell>
          <cell r="D625">
            <v>405841</v>
          </cell>
          <cell r="E625" t="str">
            <v>PBAD Staff Payroll</v>
          </cell>
          <cell r="F625" t="str">
            <v>Projects Department</v>
          </cell>
          <cell r="G625">
            <v>2242110928</v>
          </cell>
          <cell r="H625" t="str">
            <v>Plumber</v>
          </cell>
          <cell r="K625" t="str">
            <v>Egyptian</v>
          </cell>
          <cell r="L625" t="str">
            <v>INCREASING MATAF CAPACITY</v>
          </cell>
          <cell r="M625" t="str">
            <v>أعمال تحويل خدمات زمزم</v>
          </cell>
          <cell r="N625" t="str">
            <v>Active Assignment</v>
          </cell>
          <cell r="O625">
            <v>39234</v>
          </cell>
          <cell r="P625">
            <v>30416</v>
          </cell>
          <cell r="R625" t="str">
            <v>Labor.D1</v>
          </cell>
          <cell r="S625" t="str">
            <v>Saudi Binladin Group</v>
          </cell>
          <cell r="T625" t="str">
            <v>1434/08/15</v>
          </cell>
        </row>
        <row r="626">
          <cell r="A626">
            <v>41230</v>
          </cell>
          <cell r="B626" t="str">
            <v>YAHIA MAHMOUD ALY ABDEL RAHMAN</v>
          </cell>
          <cell r="C626" t="str">
            <v>يحيى محمود  عبدالرحمن</v>
          </cell>
          <cell r="D626">
            <v>444660</v>
          </cell>
          <cell r="E626" t="str">
            <v>PBAD Staff Payroll</v>
          </cell>
          <cell r="F626" t="str">
            <v>Projects Department</v>
          </cell>
          <cell r="G626">
            <v>2243177546</v>
          </cell>
          <cell r="H626" t="str">
            <v>Steel Fixer</v>
          </cell>
          <cell r="K626" t="str">
            <v>Egyptian</v>
          </cell>
          <cell r="L626" t="str">
            <v>INCREASING MATAF CAPACITY</v>
          </cell>
          <cell r="M626" t="str">
            <v>إنشاء زمزم</v>
          </cell>
          <cell r="N626" t="str">
            <v>Active Assignment</v>
          </cell>
          <cell r="O626">
            <v>39234</v>
          </cell>
          <cell r="P626">
            <v>17533</v>
          </cell>
          <cell r="R626" t="str">
            <v>Labor.D1</v>
          </cell>
          <cell r="S626" t="str">
            <v>Saudi Binladin Group</v>
          </cell>
          <cell r="T626" t="str">
            <v>1434/08/15</v>
          </cell>
        </row>
        <row r="627">
          <cell r="A627">
            <v>41241</v>
          </cell>
          <cell r="B627" t="str">
            <v>SALEM ALI AHMED ALMADODI</v>
          </cell>
          <cell r="C627" t="str">
            <v>سالم علي  المدودي</v>
          </cell>
          <cell r="D627">
            <v>1761479</v>
          </cell>
          <cell r="E627" t="str">
            <v>PBAD Staff Payroll</v>
          </cell>
          <cell r="F627" t="str">
            <v>Projects Department</v>
          </cell>
          <cell r="G627">
            <v>2242337406</v>
          </cell>
          <cell r="H627" t="str">
            <v>Electrician</v>
          </cell>
          <cell r="K627" t="str">
            <v>Yamani</v>
          </cell>
          <cell r="L627" t="str">
            <v>INCREASING MATAF CAPACITY</v>
          </cell>
          <cell r="M627" t="str">
            <v>أعمال تحويل خدمات زمزم</v>
          </cell>
          <cell r="N627" t="str">
            <v>Active Assignment</v>
          </cell>
          <cell r="O627">
            <v>39234</v>
          </cell>
          <cell r="P627">
            <v>25183</v>
          </cell>
          <cell r="R627" t="str">
            <v>Labor.D1</v>
          </cell>
          <cell r="S627" t="str">
            <v>Saudi Binladin Group</v>
          </cell>
          <cell r="T627" t="str">
            <v>1434/08/10</v>
          </cell>
        </row>
        <row r="628">
          <cell r="A628">
            <v>41244</v>
          </cell>
          <cell r="B628" t="str">
            <v>ALY SHAKER GABER SABRA</v>
          </cell>
          <cell r="C628" t="str">
            <v>علي شاكر  صبرة</v>
          </cell>
          <cell r="D628" t="str">
            <v>A02563489</v>
          </cell>
          <cell r="E628" t="str">
            <v>PBAD Staff Payroll</v>
          </cell>
          <cell r="F628" t="str">
            <v>Projects Department</v>
          </cell>
          <cell r="G628">
            <v>2241121744</v>
          </cell>
          <cell r="H628" t="str">
            <v>Electrician</v>
          </cell>
          <cell r="K628" t="str">
            <v>Egyptian</v>
          </cell>
          <cell r="L628" t="str">
            <v>INCREASING MATAF CAPACITY</v>
          </cell>
          <cell r="M628" t="str">
            <v>أعمال تحويل خدمات زمزم</v>
          </cell>
          <cell r="N628" t="str">
            <v>Active Assignment</v>
          </cell>
          <cell r="O628">
            <v>39234</v>
          </cell>
          <cell r="P628">
            <v>25517</v>
          </cell>
          <cell r="R628" t="str">
            <v>Labor.D1</v>
          </cell>
          <cell r="S628" t="str">
            <v>Saudi Binladin Group</v>
          </cell>
          <cell r="T628" t="str">
            <v>1434/08/18</v>
          </cell>
        </row>
        <row r="629">
          <cell r="A629">
            <v>41261</v>
          </cell>
          <cell r="B629" t="str">
            <v>Wael Abdulghafour Abdullah Afify</v>
          </cell>
          <cell r="C629" t="str">
            <v>وائل عبدالغفور  عفيفي</v>
          </cell>
          <cell r="D629">
            <v>154091</v>
          </cell>
          <cell r="E629" t="str">
            <v>PBAD Staff Payroll</v>
          </cell>
          <cell r="F629" t="str">
            <v>Projects Department</v>
          </cell>
          <cell r="G629">
            <v>2244259921</v>
          </cell>
          <cell r="H629" t="str">
            <v>Civil Engineer</v>
          </cell>
          <cell r="I629" t="str">
            <v>IMC-PCS Manager</v>
          </cell>
          <cell r="K629" t="str">
            <v>Egyptian</v>
          </cell>
          <cell r="L629" t="str">
            <v>INCREASING MATAF CAPACITY</v>
          </cell>
          <cell r="M629" t="str">
            <v>إدارة المشروع</v>
          </cell>
          <cell r="N629" t="str">
            <v>Active Assignment</v>
          </cell>
          <cell r="O629">
            <v>39264</v>
          </cell>
          <cell r="P629">
            <v>29041</v>
          </cell>
          <cell r="R629" t="str">
            <v>Family Contract Staff.B1</v>
          </cell>
          <cell r="S629" t="str">
            <v>Saudi Binladin Group</v>
          </cell>
          <cell r="T629" t="str">
            <v>1434/08/20</v>
          </cell>
        </row>
        <row r="630">
          <cell r="A630">
            <v>41264</v>
          </cell>
          <cell r="B630" t="str">
            <v>MOHAMMED SABER UDDIN MOHAMMED</v>
          </cell>
          <cell r="C630" t="str">
            <v>محمد صابر الدين  محمد</v>
          </cell>
          <cell r="D630">
            <v>927465</v>
          </cell>
          <cell r="E630" t="str">
            <v>PBAD Staff Payroll</v>
          </cell>
          <cell r="F630" t="str">
            <v>Projects Department</v>
          </cell>
          <cell r="G630">
            <v>2241186457</v>
          </cell>
          <cell r="H630" t="str">
            <v>Welder</v>
          </cell>
          <cell r="K630" t="str">
            <v>Bangladesh</v>
          </cell>
          <cell r="L630" t="str">
            <v>INCREASING MATAF CAPACITY</v>
          </cell>
          <cell r="M630" t="str">
            <v>ورشة اللحام</v>
          </cell>
          <cell r="N630" t="str">
            <v>Active Assignment</v>
          </cell>
          <cell r="O630">
            <v>39235</v>
          </cell>
          <cell r="P630">
            <v>28990</v>
          </cell>
          <cell r="R630" t="str">
            <v>Labor.D1</v>
          </cell>
          <cell r="S630" t="str">
            <v>Saudi Binladin Group</v>
          </cell>
          <cell r="T630" t="str">
            <v>1434/08/19</v>
          </cell>
        </row>
        <row r="631">
          <cell r="A631">
            <v>41265</v>
          </cell>
          <cell r="B631" t="str">
            <v>MOHAMMED KAWSAR MOHAMMED SAMDDIN</v>
          </cell>
          <cell r="C631" t="str">
            <v>محمد كوثر  سامدين</v>
          </cell>
          <cell r="D631" t="str">
            <v>A 0358591</v>
          </cell>
          <cell r="E631" t="str">
            <v>PBAD Staff Payroll</v>
          </cell>
          <cell r="F631" t="str">
            <v>Projects Department</v>
          </cell>
          <cell r="G631">
            <v>2241266713</v>
          </cell>
          <cell r="H631" t="str">
            <v>Welder</v>
          </cell>
          <cell r="K631" t="str">
            <v>Bangladesh</v>
          </cell>
          <cell r="L631" t="str">
            <v>INCREASING MATAF CAPACITY</v>
          </cell>
          <cell r="M631" t="str">
            <v>أعمال تحويل خدمات زمزم</v>
          </cell>
          <cell r="N631" t="str">
            <v>Active Assignment</v>
          </cell>
          <cell r="O631">
            <v>39235</v>
          </cell>
          <cell r="P631">
            <v>29230</v>
          </cell>
          <cell r="R631" t="str">
            <v>Labor.D1</v>
          </cell>
          <cell r="S631" t="str">
            <v>Saudi Binladin Group</v>
          </cell>
          <cell r="T631" t="str">
            <v>1434/08/19</v>
          </cell>
        </row>
        <row r="632">
          <cell r="A632">
            <v>41311</v>
          </cell>
          <cell r="B632" t="str">
            <v>FEEROJ Mumtaj Chimpa. CHHIMPA</v>
          </cell>
          <cell r="C632" t="str">
            <v>فيروج .  شيمبا</v>
          </cell>
          <cell r="D632" t="str">
            <v>F2192416</v>
          </cell>
          <cell r="E632" t="str">
            <v>PBAD Staff Payroll</v>
          </cell>
          <cell r="F632" t="str">
            <v>Projects Department</v>
          </cell>
          <cell r="G632">
            <v>2238935122</v>
          </cell>
          <cell r="H632" t="str">
            <v>General Helper</v>
          </cell>
          <cell r="K632" t="str">
            <v>Indian</v>
          </cell>
          <cell r="L632" t="str">
            <v>INCREASING MATAF CAPACITY</v>
          </cell>
          <cell r="M632" t="str">
            <v>مشروع مدخل مكة المكرمة الشرعي</v>
          </cell>
          <cell r="N632" t="str">
            <v>Active Assignment</v>
          </cell>
          <cell r="O632">
            <v>39234</v>
          </cell>
          <cell r="P632">
            <v>30357</v>
          </cell>
          <cell r="R632" t="str">
            <v>Labor.D1</v>
          </cell>
          <cell r="S632" t="str">
            <v>Saudi Binladin Group</v>
          </cell>
          <cell r="T632" t="str">
            <v>1434/08/17</v>
          </cell>
        </row>
        <row r="633">
          <cell r="A633">
            <v>41397</v>
          </cell>
          <cell r="B633" t="str">
            <v>MUHAMMAD SHABAB NAZIR HUSSAIN</v>
          </cell>
          <cell r="C633" t="str">
            <v>محمد شباب  حسين</v>
          </cell>
          <cell r="D633" t="str">
            <v>AE5134711</v>
          </cell>
          <cell r="E633" t="str">
            <v>PBAD Staff Payroll</v>
          </cell>
          <cell r="F633" t="str">
            <v>Projects Department</v>
          </cell>
          <cell r="G633">
            <v>2244116238</v>
          </cell>
          <cell r="H633" t="str">
            <v>Carpenter</v>
          </cell>
          <cell r="K633" t="str">
            <v>Pakistani</v>
          </cell>
          <cell r="L633" t="str">
            <v>INCREASING MATAF CAPACITY</v>
          </cell>
          <cell r="M633" t="str">
            <v>تركيب آلآوناش</v>
          </cell>
          <cell r="N633" t="str">
            <v>Active Assignment</v>
          </cell>
          <cell r="O633">
            <v>39234</v>
          </cell>
          <cell r="P633">
            <v>28743</v>
          </cell>
          <cell r="R633" t="str">
            <v>Labor.D1</v>
          </cell>
          <cell r="S633" t="str">
            <v>Saudi Binladin Group</v>
          </cell>
          <cell r="T633" t="str">
            <v>1434/08/19</v>
          </cell>
        </row>
        <row r="634">
          <cell r="A634">
            <v>41469</v>
          </cell>
          <cell r="B634" t="str">
            <v>Mohammed Abdellatif Mahmoud Laymoun</v>
          </cell>
          <cell r="C634" t="str">
            <v>محمد عبداللطيف محمود ليمون</v>
          </cell>
          <cell r="D634">
            <v>999746</v>
          </cell>
          <cell r="E634" t="str">
            <v>PBAD Staff Payroll</v>
          </cell>
          <cell r="F634" t="str">
            <v>Projects Department</v>
          </cell>
          <cell r="G634">
            <v>2279035998</v>
          </cell>
          <cell r="H634" t="str">
            <v>Civil Engineer</v>
          </cell>
          <cell r="K634" t="str">
            <v>Egyptian</v>
          </cell>
          <cell r="L634" t="str">
            <v>INCREASING MATAF CAPACITY</v>
          </cell>
          <cell r="M634" t="str">
            <v>PCS - قسم التخطيط و التكاليف</v>
          </cell>
          <cell r="N634" t="str">
            <v>Active Assignment</v>
          </cell>
          <cell r="O634">
            <v>40848</v>
          </cell>
          <cell r="P634">
            <v>27711</v>
          </cell>
          <cell r="R634" t="str">
            <v>Individual Contract Not Under Sponsorship Staff.N1</v>
          </cell>
          <cell r="S634" t="str">
            <v>Other Sponsorship</v>
          </cell>
          <cell r="T634" t="str">
            <v>1434/01/17</v>
          </cell>
        </row>
        <row r="635">
          <cell r="A635">
            <v>41475</v>
          </cell>
          <cell r="B635" t="str">
            <v>Ashraf Hamed Abdul Sayed Shahata</v>
          </cell>
          <cell r="C635" t="str">
            <v>اشرف حامد  شحاته</v>
          </cell>
          <cell r="D635">
            <v>580563</v>
          </cell>
          <cell r="E635" t="str">
            <v>PBAD Staff Payroll</v>
          </cell>
          <cell r="F635" t="str">
            <v>Projects Department</v>
          </cell>
          <cell r="G635">
            <v>2241848403</v>
          </cell>
          <cell r="H635" t="str">
            <v>Civil Engineer</v>
          </cell>
          <cell r="K635" t="str">
            <v>Egyptian</v>
          </cell>
          <cell r="L635" t="str">
            <v>INCREASING MATAF CAPACITY</v>
          </cell>
          <cell r="M635" t="str">
            <v>المهندسين - القسم المدني</v>
          </cell>
          <cell r="N635" t="str">
            <v>Active Assignment</v>
          </cell>
          <cell r="O635">
            <v>40173</v>
          </cell>
          <cell r="P635">
            <v>25369</v>
          </cell>
          <cell r="R635" t="str">
            <v>Family Contract Staff.B1</v>
          </cell>
          <cell r="S635" t="str">
            <v>Saudi Binladin Group</v>
          </cell>
          <cell r="T635" t="str">
            <v>1434/09/03</v>
          </cell>
        </row>
        <row r="636">
          <cell r="A636">
            <v>41513</v>
          </cell>
          <cell r="B636" t="str">
            <v>TAHA EID ABDELHAMID TOLBA</v>
          </cell>
          <cell r="C636" t="str">
            <v>طه عيد  طلبه</v>
          </cell>
          <cell r="D636">
            <v>1285809</v>
          </cell>
          <cell r="E636" t="str">
            <v>PBAD Staff Payroll</v>
          </cell>
          <cell r="F636" t="str">
            <v>Projects Department</v>
          </cell>
          <cell r="G636">
            <v>2241328737</v>
          </cell>
          <cell r="H636" t="str">
            <v>Assistant Foreman Ducting</v>
          </cell>
          <cell r="K636" t="str">
            <v>Egyptian</v>
          </cell>
          <cell r="L636" t="str">
            <v>INCREASING MATAF CAPACITY</v>
          </cell>
          <cell r="M636" t="str">
            <v>MOB -  تجهيز الموقع</v>
          </cell>
          <cell r="N636" t="str">
            <v>Active Assignment</v>
          </cell>
          <cell r="O636">
            <v>40001</v>
          </cell>
          <cell r="P636">
            <v>27707</v>
          </cell>
          <cell r="R636" t="str">
            <v>Labor.D1</v>
          </cell>
          <cell r="S636" t="str">
            <v>Saudi Binladin Group</v>
          </cell>
          <cell r="T636" t="str">
            <v>1434/08/08</v>
          </cell>
        </row>
        <row r="637">
          <cell r="A637">
            <v>41580</v>
          </cell>
          <cell r="B637" t="str">
            <v>MOHD Farhan MOHD Khursheed</v>
          </cell>
          <cell r="C637" t="str">
            <v>محمد فرحان  خورشيد</v>
          </cell>
          <cell r="D637" t="str">
            <v>AE 8945091</v>
          </cell>
          <cell r="E637" t="str">
            <v>PBAD Staff Payroll</v>
          </cell>
          <cell r="F637" t="str">
            <v>Projects Department</v>
          </cell>
          <cell r="G637">
            <v>2242623128</v>
          </cell>
          <cell r="H637" t="str">
            <v>Plumber</v>
          </cell>
          <cell r="K637" t="str">
            <v>Pakistani</v>
          </cell>
          <cell r="L637" t="str">
            <v>INCREASING MATAF CAPACITY</v>
          </cell>
          <cell r="M637" t="str">
            <v>أعمال تحويل خدمات زمزم</v>
          </cell>
          <cell r="N637" t="str">
            <v>Active Assignment</v>
          </cell>
          <cell r="O637">
            <v>39264</v>
          </cell>
          <cell r="P637">
            <v>31080</v>
          </cell>
          <cell r="R637" t="str">
            <v>Labor.D1</v>
          </cell>
          <cell r="S637" t="str">
            <v>Saudi Binladin Group</v>
          </cell>
          <cell r="T637" t="str">
            <v>1434/08/27</v>
          </cell>
        </row>
        <row r="638">
          <cell r="A638">
            <v>41594</v>
          </cell>
          <cell r="B638" t="str">
            <v>SAAD ABDELKADER HENDAWY RAWATAN</v>
          </cell>
          <cell r="C638" t="str">
            <v>سعد عبدالقادر  روتان</v>
          </cell>
          <cell r="D638">
            <v>1210072</v>
          </cell>
          <cell r="E638" t="str">
            <v>PBAD Staff Payroll</v>
          </cell>
          <cell r="F638" t="str">
            <v>Projects Department</v>
          </cell>
          <cell r="G638">
            <v>2244116816</v>
          </cell>
          <cell r="H638" t="str">
            <v>Welder</v>
          </cell>
          <cell r="K638" t="str">
            <v>Egyptian</v>
          </cell>
          <cell r="L638" t="str">
            <v>INCREASING MATAF CAPACITY</v>
          </cell>
          <cell r="M638" t="str">
            <v>ورشة اللحام</v>
          </cell>
          <cell r="N638" t="str">
            <v>Active Assignment</v>
          </cell>
          <cell r="O638">
            <v>39243</v>
          </cell>
          <cell r="P638">
            <v>22101</v>
          </cell>
          <cell r="R638" t="str">
            <v>Labor.D1</v>
          </cell>
          <cell r="S638" t="str">
            <v>Saudi Binladin Group</v>
          </cell>
          <cell r="T638" t="str">
            <v>1434/08/27</v>
          </cell>
        </row>
        <row r="639">
          <cell r="A639">
            <v>41648</v>
          </cell>
          <cell r="B639" t="str">
            <v>SHAHZADA SULTAN ALI</v>
          </cell>
          <cell r="C639" t="str">
            <v>شاهزاد سلطان  علي</v>
          </cell>
          <cell r="D639" t="str">
            <v>F2428407</v>
          </cell>
          <cell r="E639" t="str">
            <v>PBAD Staff Payroll</v>
          </cell>
          <cell r="F639" t="str">
            <v>Projects Department</v>
          </cell>
          <cell r="G639">
            <v>2242625420</v>
          </cell>
          <cell r="H639" t="str">
            <v>Secretary</v>
          </cell>
          <cell r="K639" t="str">
            <v>Indian</v>
          </cell>
          <cell r="L639" t="str">
            <v>INCREASING MATAF CAPACITY</v>
          </cell>
          <cell r="M639" t="str">
            <v>قسم ألإلكتروميكانيكا - القسم الفني</v>
          </cell>
          <cell r="N639" t="str">
            <v>Active Assignment</v>
          </cell>
          <cell r="O639">
            <v>39264</v>
          </cell>
          <cell r="P639">
            <v>29759</v>
          </cell>
          <cell r="R639" t="str">
            <v>Labor.D1</v>
          </cell>
          <cell r="S639" t="str">
            <v>Saudi Binladin Group</v>
          </cell>
          <cell r="T639" t="str">
            <v>1434/09/01</v>
          </cell>
        </row>
        <row r="640">
          <cell r="A640">
            <v>41667</v>
          </cell>
          <cell r="B640" t="str">
            <v>SEROUR ABDELBADIE MOHAMED SHADI</v>
          </cell>
          <cell r="C640" t="str">
            <v>سرور عبدالبديع  شادي</v>
          </cell>
          <cell r="D640">
            <v>993092</v>
          </cell>
          <cell r="E640" t="str">
            <v>PBAD Staff Payroll</v>
          </cell>
          <cell r="F640" t="str">
            <v>Projects Department</v>
          </cell>
          <cell r="G640">
            <v>2242078935</v>
          </cell>
          <cell r="H640" t="str">
            <v>General Helper</v>
          </cell>
          <cell r="K640" t="str">
            <v>Egyptian</v>
          </cell>
          <cell r="L640" t="str">
            <v>INCREASING MATAF CAPACITY</v>
          </cell>
          <cell r="M640" t="str">
            <v>ورشة المعدات</v>
          </cell>
          <cell r="N640" t="str">
            <v>Active Assignment</v>
          </cell>
          <cell r="O640">
            <v>39247</v>
          </cell>
          <cell r="P640">
            <v>25881</v>
          </cell>
          <cell r="R640" t="str">
            <v>Labor.D1</v>
          </cell>
          <cell r="S640" t="str">
            <v>Saudi Binladin Group</v>
          </cell>
          <cell r="T640" t="str">
            <v>1434/09/01</v>
          </cell>
        </row>
        <row r="641">
          <cell r="A641">
            <v>41687</v>
          </cell>
          <cell r="B641" t="str">
            <v>ALAA RABIE ABDELWAHAB MOHD</v>
          </cell>
          <cell r="C641" t="str">
            <v>علاء ربيع  محمد</v>
          </cell>
          <cell r="D641">
            <v>1507893</v>
          </cell>
          <cell r="E641" t="str">
            <v>PBAD Staff Payroll</v>
          </cell>
          <cell r="F641" t="str">
            <v>Projects Department</v>
          </cell>
          <cell r="G641">
            <v>2242078091</v>
          </cell>
          <cell r="H641" t="str">
            <v>Assistant Foreman Mechanical</v>
          </cell>
          <cell r="K641" t="str">
            <v>Egyptian</v>
          </cell>
          <cell r="L641" t="str">
            <v>INCREASING MATAF CAPACITY</v>
          </cell>
          <cell r="M641" t="str">
            <v>أعمال تحويل خدمات زمزم</v>
          </cell>
          <cell r="N641" t="str">
            <v>Active Assignment</v>
          </cell>
          <cell r="O641">
            <v>39247</v>
          </cell>
          <cell r="P641">
            <v>26318</v>
          </cell>
          <cell r="R641" t="str">
            <v>Labor.D1</v>
          </cell>
          <cell r="S641" t="str">
            <v>Saudi Binladin Group</v>
          </cell>
          <cell r="T641" t="str">
            <v>1434/09/01</v>
          </cell>
        </row>
        <row r="642">
          <cell r="A642">
            <v>41692</v>
          </cell>
          <cell r="B642" t="str">
            <v>Alaa Zeyad Mahmoud Dawaimah</v>
          </cell>
          <cell r="C642" t="str">
            <v>علاء زياد  دوايمه</v>
          </cell>
          <cell r="D642" t="str">
            <v>J321965</v>
          </cell>
          <cell r="E642" t="str">
            <v>PBAD Staff Payroll</v>
          </cell>
          <cell r="F642" t="str">
            <v>Projects Department</v>
          </cell>
          <cell r="G642">
            <v>2242781058</v>
          </cell>
          <cell r="H642" t="str">
            <v>Civil Draughtsman</v>
          </cell>
          <cell r="K642" t="str">
            <v>Jordanian</v>
          </cell>
          <cell r="L642" t="str">
            <v>INCREASING MATAF CAPACITY</v>
          </cell>
          <cell r="M642" t="str">
            <v>القسم المدني - التجهيزات</v>
          </cell>
          <cell r="N642" t="str">
            <v>Terminate Assignment</v>
          </cell>
          <cell r="O642">
            <v>39264</v>
          </cell>
          <cell r="P642">
            <v>30968</v>
          </cell>
          <cell r="Q642">
            <v>40969</v>
          </cell>
          <cell r="R642" t="str">
            <v>Individual Contract Staff.C1</v>
          </cell>
          <cell r="S642" t="str">
            <v>Saudi Binladin Group</v>
          </cell>
          <cell r="T642" t="str">
            <v>1434/08/29</v>
          </cell>
        </row>
        <row r="643">
          <cell r="A643">
            <v>41717</v>
          </cell>
          <cell r="B643" t="str">
            <v>NASSER MOHAMMED MOHAMMED MASHEHOR</v>
          </cell>
          <cell r="C643" t="str">
            <v>ناصر محمد  مشهور</v>
          </cell>
          <cell r="D643">
            <v>2402466</v>
          </cell>
          <cell r="E643" t="str">
            <v>PBAD Staff Payroll</v>
          </cell>
          <cell r="F643" t="str">
            <v>Projects Department</v>
          </cell>
          <cell r="G643">
            <v>2243097751</v>
          </cell>
          <cell r="H643" t="str">
            <v>Steel Fixer</v>
          </cell>
          <cell r="K643" t="str">
            <v>Yamani</v>
          </cell>
          <cell r="L643" t="str">
            <v>INCREASING MATAF CAPACITY</v>
          </cell>
          <cell r="M643" t="str">
            <v>تركيب آلآوناش</v>
          </cell>
          <cell r="N643" t="str">
            <v>Active Assignment</v>
          </cell>
          <cell r="O643">
            <v>39264</v>
          </cell>
          <cell r="P643">
            <v>29253</v>
          </cell>
          <cell r="R643" t="str">
            <v>Labor.D1</v>
          </cell>
          <cell r="S643" t="str">
            <v>Saudi Binladin Group</v>
          </cell>
          <cell r="T643" t="str">
            <v>1434/08/28</v>
          </cell>
        </row>
        <row r="644">
          <cell r="A644">
            <v>41814</v>
          </cell>
          <cell r="B644" t="str">
            <v>ABDELAZIZ ELSAYED ABDELAZIZ MOHD HASSAN</v>
          </cell>
          <cell r="C644" t="str">
            <v>عبدالعزيز السيد  محمد حسن</v>
          </cell>
          <cell r="D644">
            <v>679896</v>
          </cell>
          <cell r="E644" t="str">
            <v>PBAD Staff Payroll</v>
          </cell>
          <cell r="F644" t="str">
            <v>Projects Department</v>
          </cell>
          <cell r="G644">
            <v>2242766521</v>
          </cell>
          <cell r="H644" t="str">
            <v>Plumber</v>
          </cell>
          <cell r="K644" t="str">
            <v>Egyptian</v>
          </cell>
          <cell r="L644" t="str">
            <v>INCREASING MATAF CAPACITY</v>
          </cell>
          <cell r="M644" t="str">
            <v>أعمال تحويل خدمات زمزم</v>
          </cell>
          <cell r="N644" t="str">
            <v>Active Assignment</v>
          </cell>
          <cell r="O644">
            <v>39264</v>
          </cell>
          <cell r="P644">
            <v>29065</v>
          </cell>
          <cell r="R644" t="str">
            <v>Labor.D1</v>
          </cell>
          <cell r="S644" t="str">
            <v>Saudi Binladin Group</v>
          </cell>
          <cell r="T644" t="str">
            <v>1434/09/07</v>
          </cell>
        </row>
        <row r="645">
          <cell r="A645">
            <v>41820</v>
          </cell>
          <cell r="B645" t="str">
            <v>NABHAN IBRAHIM MOHD ALI GAUDA</v>
          </cell>
          <cell r="C645" t="str">
            <v>نبهان ابراهيم  علي جودة</v>
          </cell>
          <cell r="D645">
            <v>1108499</v>
          </cell>
          <cell r="E645" t="str">
            <v>PBAD Staff Payroll</v>
          </cell>
          <cell r="F645" t="str">
            <v>Projects Department</v>
          </cell>
          <cell r="G645">
            <v>2242768253</v>
          </cell>
          <cell r="H645" t="str">
            <v>Civil Helper</v>
          </cell>
          <cell r="K645" t="str">
            <v>Egyptian</v>
          </cell>
          <cell r="L645" t="str">
            <v>INCREASING MATAF CAPACITY</v>
          </cell>
          <cell r="M645" t="str">
            <v>سطح المسعى - الهدم</v>
          </cell>
          <cell r="N645" t="str">
            <v>Active Assignment</v>
          </cell>
          <cell r="O645">
            <v>39264</v>
          </cell>
          <cell r="P645">
            <v>28299</v>
          </cell>
          <cell r="R645" t="str">
            <v>Labor.D1</v>
          </cell>
          <cell r="S645" t="str">
            <v>Saudi Binladin Group</v>
          </cell>
          <cell r="T645" t="str">
            <v>1434/09/07</v>
          </cell>
        </row>
        <row r="646">
          <cell r="A646">
            <v>41842</v>
          </cell>
          <cell r="B646" t="str">
            <v>AHMED FAROUK MAHMOUD MOHAMED ELBAROUDI</v>
          </cell>
          <cell r="C646" t="str">
            <v>احمد فاروق  محمدالبارودي</v>
          </cell>
          <cell r="D646">
            <v>533999</v>
          </cell>
          <cell r="E646" t="str">
            <v>PBAD Staff Payroll</v>
          </cell>
          <cell r="F646" t="str">
            <v>Projects Department</v>
          </cell>
          <cell r="G646">
            <v>2244162109</v>
          </cell>
          <cell r="H646" t="str">
            <v>Insulator</v>
          </cell>
          <cell r="K646" t="str">
            <v>Egyptian</v>
          </cell>
          <cell r="L646" t="str">
            <v>INCREASING MATAF CAPACITY</v>
          </cell>
          <cell r="M646" t="str">
            <v>المستودعات - عمالة المستودع</v>
          </cell>
          <cell r="N646" t="str">
            <v>Active Assignment</v>
          </cell>
          <cell r="O646">
            <v>39264</v>
          </cell>
          <cell r="P646">
            <v>29918</v>
          </cell>
          <cell r="R646" t="str">
            <v>Labor.D1</v>
          </cell>
          <cell r="S646" t="str">
            <v>Saudi Binladin Group</v>
          </cell>
          <cell r="T646" t="str">
            <v>1434/09/07</v>
          </cell>
        </row>
        <row r="647">
          <cell r="A647">
            <v>41851</v>
          </cell>
          <cell r="B647" t="str">
            <v>Shahidul Islam Delowar Hossain</v>
          </cell>
          <cell r="C647" t="str">
            <v>شهيد الاسلام  حسين</v>
          </cell>
          <cell r="D647" t="str">
            <v>A 0334681</v>
          </cell>
          <cell r="E647" t="str">
            <v>PBAD Staff Payroll</v>
          </cell>
          <cell r="F647" t="str">
            <v>Projects Department</v>
          </cell>
          <cell r="G647">
            <v>2243710635</v>
          </cell>
          <cell r="H647" t="str">
            <v>Electrician</v>
          </cell>
          <cell r="K647" t="str">
            <v>Bangladesh</v>
          </cell>
          <cell r="L647" t="str">
            <v>INCREASING MATAF CAPACITY</v>
          </cell>
          <cell r="M647" t="str">
            <v>ENO - تعين جديد تحت التوزيع</v>
          </cell>
          <cell r="N647" t="str">
            <v>Active Assignment</v>
          </cell>
          <cell r="O647">
            <v>39264</v>
          </cell>
          <cell r="P647">
            <v>29199</v>
          </cell>
          <cell r="R647" t="str">
            <v>Labor.D1</v>
          </cell>
          <cell r="S647" t="str">
            <v>Saudi Binladin Group</v>
          </cell>
          <cell r="T647" t="str">
            <v>1434/08/29</v>
          </cell>
        </row>
        <row r="648">
          <cell r="A648">
            <v>41857</v>
          </cell>
          <cell r="B648" t="str">
            <v>Ebrahim Abdulmaaboud Ali Afifi</v>
          </cell>
          <cell r="C648" t="str">
            <v>ابراهيم عبدالمعبود  عفيفي</v>
          </cell>
          <cell r="D648">
            <v>1060459</v>
          </cell>
          <cell r="E648" t="str">
            <v>PBAD Staff Payroll</v>
          </cell>
          <cell r="F648" t="str">
            <v>Projects Department</v>
          </cell>
          <cell r="G648">
            <v>2244507808</v>
          </cell>
          <cell r="H648" t="str">
            <v xml:space="preserve">Foreman Mechanical </v>
          </cell>
          <cell r="K648" t="str">
            <v>Egyptian</v>
          </cell>
          <cell r="L648" t="str">
            <v>INCREASING MATAF CAPACITY</v>
          </cell>
          <cell r="M648" t="str">
            <v>ورشة المعدات</v>
          </cell>
          <cell r="N648" t="str">
            <v>Active Assignment</v>
          </cell>
          <cell r="O648">
            <v>39295</v>
          </cell>
          <cell r="P648">
            <v>21425</v>
          </cell>
          <cell r="R648" t="str">
            <v>Individual Contract Staff.C1</v>
          </cell>
          <cell r="S648" t="str">
            <v>Saudi Binladin Group</v>
          </cell>
          <cell r="T648" t="str">
            <v>1434/09/01</v>
          </cell>
        </row>
        <row r="649">
          <cell r="A649">
            <v>41873</v>
          </cell>
          <cell r="B649" t="str">
            <v>Mohammed Khaled Qasim AL Halah</v>
          </cell>
          <cell r="C649" t="str">
            <v>محمد خالد  الحلح</v>
          </cell>
          <cell r="D649" t="str">
            <v>I942243</v>
          </cell>
          <cell r="E649" t="str">
            <v>PBAD Staff Payroll</v>
          </cell>
          <cell r="F649" t="str">
            <v>Projects Department</v>
          </cell>
          <cell r="G649">
            <v>2244823833</v>
          </cell>
          <cell r="H649" t="str">
            <v>Assistant Foreman Mechanical</v>
          </cell>
          <cell r="K649" t="str">
            <v>Jordanian</v>
          </cell>
          <cell r="L649" t="str">
            <v>INCREASING MATAF CAPACITY</v>
          </cell>
          <cell r="M649" t="str">
            <v>أعمال تحويل خدمات زمزم</v>
          </cell>
          <cell r="N649" t="str">
            <v>Active Assignment</v>
          </cell>
          <cell r="O649">
            <v>39264</v>
          </cell>
          <cell r="P649">
            <v>27259</v>
          </cell>
          <cell r="R649" t="str">
            <v>Individual Contract Staff.C1</v>
          </cell>
          <cell r="S649" t="str">
            <v>Saudi Binladin Group</v>
          </cell>
          <cell r="T649" t="str">
            <v>1434/09/15</v>
          </cell>
        </row>
        <row r="650">
          <cell r="A650">
            <v>41878</v>
          </cell>
          <cell r="B650" t="str">
            <v>SALEM ABDULLAH MOHAMMED ALZABIDI</v>
          </cell>
          <cell r="C650" t="str">
            <v>سالم عبدالله  الزبيدي</v>
          </cell>
          <cell r="D650">
            <v>1827605</v>
          </cell>
          <cell r="E650" t="str">
            <v>PBAD Staff Payroll</v>
          </cell>
          <cell r="F650" t="str">
            <v>Projects Department</v>
          </cell>
          <cell r="G650">
            <v>2243638711</v>
          </cell>
          <cell r="H650" t="str">
            <v>Carpenter</v>
          </cell>
          <cell r="K650" t="str">
            <v>Yamani</v>
          </cell>
          <cell r="L650" t="str">
            <v>INCREASING MATAF CAPACITY</v>
          </cell>
          <cell r="M650" t="str">
            <v>ENO - تعين جديد تحت التوزيع</v>
          </cell>
          <cell r="N650" t="str">
            <v>Active Assignment</v>
          </cell>
          <cell r="O650">
            <v>39264</v>
          </cell>
          <cell r="P650">
            <v>27685</v>
          </cell>
          <cell r="R650" t="str">
            <v>Labor.D1</v>
          </cell>
          <cell r="S650" t="str">
            <v>Saudi Binladin Group</v>
          </cell>
          <cell r="T650" t="str">
            <v>1434/09/12</v>
          </cell>
        </row>
        <row r="651">
          <cell r="A651">
            <v>41890</v>
          </cell>
          <cell r="B651" t="str">
            <v>Masud Rana Rushtom Ali</v>
          </cell>
          <cell r="C651" t="str">
            <v>مسعد رانا  علي</v>
          </cell>
          <cell r="D651" t="str">
            <v>A 0816824</v>
          </cell>
          <cell r="E651" t="str">
            <v>PBAD Staff Payroll</v>
          </cell>
          <cell r="F651" t="str">
            <v>Projects Department</v>
          </cell>
          <cell r="G651">
            <v>2244554263</v>
          </cell>
          <cell r="H651" t="str">
            <v>Plumber</v>
          </cell>
          <cell r="K651" t="str">
            <v>Bangladesh</v>
          </cell>
          <cell r="L651" t="str">
            <v>INCREASING MATAF CAPACITY</v>
          </cell>
          <cell r="M651" t="str">
            <v>ألإلكتروميكانيكا_المكبرية الجديدة</v>
          </cell>
          <cell r="N651" t="str">
            <v>Active Assignment</v>
          </cell>
          <cell r="O651">
            <v>39267</v>
          </cell>
          <cell r="P651">
            <v>30553</v>
          </cell>
          <cell r="R651" t="str">
            <v>Labor.D1</v>
          </cell>
          <cell r="S651" t="str">
            <v>Saudi Binladin Group</v>
          </cell>
          <cell r="T651" t="str">
            <v>1434/09/20</v>
          </cell>
        </row>
        <row r="652">
          <cell r="A652">
            <v>41898</v>
          </cell>
          <cell r="B652" t="str">
            <v>TANVEER AZAM MUHAMMAD AKRAM</v>
          </cell>
          <cell r="C652" t="str">
            <v>تنوير عظم  اكرم</v>
          </cell>
          <cell r="D652" t="str">
            <v>AY1855711</v>
          </cell>
          <cell r="E652" t="str">
            <v>PBAD Staff Payroll</v>
          </cell>
          <cell r="F652" t="str">
            <v>Projects Department</v>
          </cell>
          <cell r="G652">
            <v>2244553208</v>
          </cell>
          <cell r="H652" t="str">
            <v>Electrician</v>
          </cell>
          <cell r="K652" t="str">
            <v>Pakistani</v>
          </cell>
          <cell r="L652" t="str">
            <v>INCREASING MATAF CAPACITY</v>
          </cell>
          <cell r="M652" t="str">
            <v>أعمال تحويل خدمات زمزم</v>
          </cell>
          <cell r="N652" t="str">
            <v>Active Assignment</v>
          </cell>
          <cell r="O652">
            <v>39267</v>
          </cell>
          <cell r="P652">
            <v>27485</v>
          </cell>
          <cell r="R652" t="str">
            <v>Labor.D1</v>
          </cell>
          <cell r="S652" t="str">
            <v>Saudi Binladin Group</v>
          </cell>
          <cell r="T652" t="str">
            <v>1434/09/20</v>
          </cell>
        </row>
        <row r="653">
          <cell r="A653">
            <v>41907</v>
          </cell>
          <cell r="B653" t="str">
            <v>MOHD Yasin Abdul aziz</v>
          </cell>
          <cell r="C653" t="str">
            <v>محمد ياسين  عبدالعزيز</v>
          </cell>
          <cell r="D653" t="str">
            <v>BD 6803971</v>
          </cell>
          <cell r="E653" t="str">
            <v>PBAD Staff Payroll</v>
          </cell>
          <cell r="F653" t="str">
            <v>Projects Department</v>
          </cell>
          <cell r="G653">
            <v>2244550568</v>
          </cell>
          <cell r="H653" t="str">
            <v>Electrician</v>
          </cell>
          <cell r="K653" t="str">
            <v>Pakistani</v>
          </cell>
          <cell r="L653" t="str">
            <v>INCREASING MATAF CAPACITY</v>
          </cell>
          <cell r="M653" t="str">
            <v>أعمال تحويل خدمات زمزم</v>
          </cell>
          <cell r="N653" t="str">
            <v>Active Assignment</v>
          </cell>
          <cell r="O653">
            <v>39268</v>
          </cell>
          <cell r="P653">
            <v>29221</v>
          </cell>
          <cell r="R653" t="str">
            <v>Labor.D1</v>
          </cell>
          <cell r="S653" t="str">
            <v>Saudi Binladin Group</v>
          </cell>
          <cell r="T653" t="str">
            <v>1434/09/21</v>
          </cell>
        </row>
        <row r="654">
          <cell r="A654">
            <v>41919</v>
          </cell>
          <cell r="B654" t="str">
            <v>ADEL YAHYA SAAD YOUSEF</v>
          </cell>
          <cell r="C654" t="str">
            <v>عادل يحي  يوسف</v>
          </cell>
          <cell r="D654">
            <v>2402101</v>
          </cell>
          <cell r="E654" t="str">
            <v>PBAD Staff Payroll</v>
          </cell>
          <cell r="F654" t="str">
            <v>Projects Department</v>
          </cell>
          <cell r="G654">
            <v>2243977549</v>
          </cell>
          <cell r="H654" t="str">
            <v>Survey Helper</v>
          </cell>
          <cell r="K654" t="str">
            <v>Yamani</v>
          </cell>
          <cell r="L654" t="str">
            <v>INCREASING MATAF CAPACITY</v>
          </cell>
          <cell r="M654" t="str">
            <v>RIY -  محولين من الرياض</v>
          </cell>
          <cell r="N654" t="str">
            <v>Active Assignment</v>
          </cell>
          <cell r="O654">
            <v>39295</v>
          </cell>
          <cell r="P654">
            <v>30317</v>
          </cell>
          <cell r="R654" t="str">
            <v>Labor.D1</v>
          </cell>
          <cell r="S654" t="str">
            <v>Saudi Binladin Group</v>
          </cell>
          <cell r="T654" t="str">
            <v>1434/09/09</v>
          </cell>
        </row>
        <row r="655">
          <cell r="A655">
            <v>41920</v>
          </cell>
          <cell r="B655" t="str">
            <v>ALI SAEED SALEH HASHROF</v>
          </cell>
          <cell r="C655" t="str">
            <v>علي سعيد  حشروف</v>
          </cell>
          <cell r="D655">
            <v>2514204</v>
          </cell>
          <cell r="E655" t="str">
            <v>PBAD Staff Payroll</v>
          </cell>
          <cell r="F655" t="str">
            <v>Projects Department</v>
          </cell>
          <cell r="G655">
            <v>2244805855</v>
          </cell>
          <cell r="H655" t="str">
            <v>Steel Fixer</v>
          </cell>
          <cell r="K655" t="str">
            <v>Yamani</v>
          </cell>
          <cell r="L655" t="str">
            <v>INCREASING MATAF CAPACITY</v>
          </cell>
          <cell r="M655" t="str">
            <v>RIY -  محولين من الرياض</v>
          </cell>
          <cell r="N655" t="str">
            <v>Active Assignment</v>
          </cell>
          <cell r="O655">
            <v>39295</v>
          </cell>
          <cell r="P655">
            <v>23377</v>
          </cell>
          <cell r="R655" t="str">
            <v>Labor.D1</v>
          </cell>
          <cell r="S655" t="str">
            <v>Saudi Binladin Group</v>
          </cell>
          <cell r="T655" t="str">
            <v>1434/09/09</v>
          </cell>
        </row>
        <row r="656">
          <cell r="A656">
            <v>41945</v>
          </cell>
          <cell r="B656" t="str">
            <v>ABDELKHALEK AZIZ ALI AHMED</v>
          </cell>
          <cell r="C656" t="str">
            <v>عبد الخالق عزيز  احمد</v>
          </cell>
          <cell r="D656">
            <v>1683456</v>
          </cell>
          <cell r="E656" t="str">
            <v>PBAD Staff Payroll</v>
          </cell>
          <cell r="F656" t="str">
            <v>Projects Department</v>
          </cell>
          <cell r="G656">
            <v>2244166001</v>
          </cell>
          <cell r="H656" t="str">
            <v>Plumber</v>
          </cell>
          <cell r="K656" t="str">
            <v>Egyptian</v>
          </cell>
          <cell r="L656" t="str">
            <v>INCREASING MATAF CAPACITY</v>
          </cell>
          <cell r="M656" t="str">
            <v>أعمال تحويل خدمات زمزم</v>
          </cell>
          <cell r="N656" t="str">
            <v>Active Assignment</v>
          </cell>
          <cell r="O656">
            <v>39295</v>
          </cell>
          <cell r="P656">
            <v>29240</v>
          </cell>
          <cell r="R656" t="str">
            <v>Labor.D1</v>
          </cell>
          <cell r="S656" t="str">
            <v>Saudi Binladin Group</v>
          </cell>
          <cell r="T656" t="str">
            <v>1434/10/02</v>
          </cell>
        </row>
        <row r="657">
          <cell r="A657">
            <v>41956</v>
          </cell>
          <cell r="B657" t="str">
            <v>Mohd Yusuf Solanki</v>
          </cell>
          <cell r="C657" t="str">
            <v>محمد يوسف  سولانكي</v>
          </cell>
          <cell r="D657" t="str">
            <v>F 7958019</v>
          </cell>
          <cell r="E657" t="str">
            <v>PBAD Staff Payroll</v>
          </cell>
          <cell r="F657" t="str">
            <v>Projects Department</v>
          </cell>
          <cell r="G657">
            <v>2243722911</v>
          </cell>
          <cell r="H657" t="str">
            <v>Survey Helper</v>
          </cell>
          <cell r="K657" t="str">
            <v>Indian</v>
          </cell>
          <cell r="L657" t="str">
            <v>INCREASING MATAF CAPACITY</v>
          </cell>
          <cell r="M657" t="str">
            <v>RIY -  محولين من الرياض</v>
          </cell>
          <cell r="N657" t="str">
            <v>Active Assignment</v>
          </cell>
          <cell r="O657">
            <v>39295</v>
          </cell>
          <cell r="P657">
            <v>26544</v>
          </cell>
          <cell r="R657" t="str">
            <v>Labor.D1</v>
          </cell>
          <cell r="S657" t="str">
            <v>Saudi Binladin Group</v>
          </cell>
          <cell r="T657" t="str">
            <v>1434/10/04</v>
          </cell>
        </row>
        <row r="658">
          <cell r="A658">
            <v>41961</v>
          </cell>
          <cell r="B658" t="str">
            <v>ALIMUDDIN . ANSARI</v>
          </cell>
          <cell r="C658" t="str">
            <v>عليم الدين .  أنصاري</v>
          </cell>
          <cell r="D658" t="str">
            <v>G0355634</v>
          </cell>
          <cell r="E658" t="str">
            <v>PBAD Staff Payroll</v>
          </cell>
          <cell r="F658" t="str">
            <v>Projects Department</v>
          </cell>
          <cell r="G658">
            <v>2244102618</v>
          </cell>
          <cell r="H658" t="str">
            <v>Electrician</v>
          </cell>
          <cell r="K658" t="str">
            <v>Indian</v>
          </cell>
          <cell r="L658" t="str">
            <v>INCREASING MATAF CAPACITY</v>
          </cell>
          <cell r="M658" t="str">
            <v>سطح المسعى - الهدم</v>
          </cell>
          <cell r="N658" t="str">
            <v>Active Assignment</v>
          </cell>
          <cell r="O658">
            <v>39295</v>
          </cell>
          <cell r="P658">
            <v>31047</v>
          </cell>
          <cell r="R658" t="str">
            <v>Labor.D1</v>
          </cell>
          <cell r="S658" t="str">
            <v>Saudi Binladin Group</v>
          </cell>
          <cell r="T658" t="str">
            <v>1434/10/04</v>
          </cell>
        </row>
        <row r="659">
          <cell r="A659">
            <v>41968</v>
          </cell>
          <cell r="B659" t="str">
            <v>SAHJAD . . BHISAYATI</v>
          </cell>
          <cell r="C659" t="str">
            <v>سهجاد . . بسياتي</v>
          </cell>
          <cell r="D659" t="str">
            <v>F 9143390</v>
          </cell>
          <cell r="E659" t="str">
            <v>PBAD Staff Payroll</v>
          </cell>
          <cell r="F659" t="str">
            <v>Projects Department</v>
          </cell>
          <cell r="G659">
            <v>2243973712</v>
          </cell>
          <cell r="H659" t="str">
            <v>Steel Fixer</v>
          </cell>
          <cell r="K659" t="str">
            <v>Indian</v>
          </cell>
          <cell r="L659" t="str">
            <v>INCREASING MATAF CAPACITY</v>
          </cell>
          <cell r="M659" t="str">
            <v>ENO - تعين جديد تحت التوزيع</v>
          </cell>
          <cell r="N659" t="str">
            <v>Active Assignment</v>
          </cell>
          <cell r="O659">
            <v>39295</v>
          </cell>
          <cell r="P659">
            <v>31162</v>
          </cell>
          <cell r="R659" t="str">
            <v>Labor.D1</v>
          </cell>
          <cell r="S659" t="str">
            <v>Saudi Binladin Group</v>
          </cell>
          <cell r="T659" t="str">
            <v>1434/10/04</v>
          </cell>
        </row>
        <row r="660">
          <cell r="A660">
            <v>41975</v>
          </cell>
          <cell r="B660" t="str">
            <v>Gaffar . Khan</v>
          </cell>
          <cell r="C660" t="str">
            <v>غفار .  خان</v>
          </cell>
          <cell r="D660" t="str">
            <v>E 9535763</v>
          </cell>
          <cell r="E660" t="str">
            <v>PBAD Staff Payroll</v>
          </cell>
          <cell r="F660" t="str">
            <v>Projects Department</v>
          </cell>
          <cell r="G660">
            <v>2243967367</v>
          </cell>
          <cell r="H660" t="str">
            <v>Secretary</v>
          </cell>
          <cell r="K660" t="str">
            <v>Indian</v>
          </cell>
          <cell r="L660" t="str">
            <v>INCREASING MATAF CAPACITY</v>
          </cell>
          <cell r="M660" t="str">
            <v>الخدمات والصيانة</v>
          </cell>
          <cell r="N660" t="str">
            <v>Active Assignment</v>
          </cell>
          <cell r="O660">
            <v>39295</v>
          </cell>
          <cell r="P660">
            <v>30777</v>
          </cell>
          <cell r="R660" t="str">
            <v>Labor.D1</v>
          </cell>
          <cell r="S660" t="str">
            <v>Saudi Binladin Group</v>
          </cell>
          <cell r="T660" t="str">
            <v>1434/10/04</v>
          </cell>
        </row>
        <row r="661">
          <cell r="A661">
            <v>41978</v>
          </cell>
          <cell r="B661" t="str">
            <v>MAGED OMAR SALEM BAQAFH</v>
          </cell>
          <cell r="C661" t="str">
            <v>ماجد عمر  باقفه</v>
          </cell>
          <cell r="D661">
            <v>2111941</v>
          </cell>
          <cell r="E661" t="str">
            <v>PBAD Staff Payroll</v>
          </cell>
          <cell r="F661" t="str">
            <v>Projects Department</v>
          </cell>
          <cell r="G661">
            <v>2243628894</v>
          </cell>
          <cell r="H661" t="str">
            <v>Assistant Electrician</v>
          </cell>
          <cell r="K661" t="str">
            <v>Yamani</v>
          </cell>
          <cell r="L661" t="str">
            <v>INCREASING MATAF CAPACITY</v>
          </cell>
          <cell r="M661" t="str">
            <v>أعمال تحويل خدمات زمزم</v>
          </cell>
          <cell r="N661" t="str">
            <v>Active Assignment</v>
          </cell>
          <cell r="O661">
            <v>39234</v>
          </cell>
          <cell r="P661">
            <v>30943</v>
          </cell>
          <cell r="R661" t="str">
            <v>Labor.D1</v>
          </cell>
          <cell r="S661" t="str">
            <v>Saudi Binladin Group</v>
          </cell>
          <cell r="T661" t="str">
            <v>1434/08/10</v>
          </cell>
        </row>
        <row r="662">
          <cell r="A662">
            <v>41979</v>
          </cell>
          <cell r="B662" t="str">
            <v>AHMED ABOUSERIE MOHAMED ELSAYED</v>
          </cell>
          <cell r="C662" t="str">
            <v>احمد ابو سريع  السيد</v>
          </cell>
          <cell r="D662">
            <v>444238</v>
          </cell>
          <cell r="E662" t="str">
            <v>PBAD Staff Payroll</v>
          </cell>
          <cell r="F662" t="str">
            <v>Projects Department</v>
          </cell>
          <cell r="G662">
            <v>2244506099</v>
          </cell>
          <cell r="H662" t="str">
            <v>Assistant Foreman Steel Fixing</v>
          </cell>
          <cell r="K662" t="str">
            <v>Egyptian</v>
          </cell>
          <cell r="L662" t="str">
            <v>INCREASING MATAF CAPACITY</v>
          </cell>
          <cell r="M662" t="str">
            <v>إنشاء زمزم</v>
          </cell>
          <cell r="N662" t="str">
            <v>Active Assignment</v>
          </cell>
          <cell r="O662">
            <v>39295</v>
          </cell>
          <cell r="P662">
            <v>22728</v>
          </cell>
          <cell r="R662" t="str">
            <v>Labor.D1</v>
          </cell>
          <cell r="S662" t="str">
            <v>Saudi Binladin Group</v>
          </cell>
          <cell r="T662" t="str">
            <v>1434/10/05</v>
          </cell>
        </row>
        <row r="663">
          <cell r="A663">
            <v>41984</v>
          </cell>
          <cell r="B663" t="str">
            <v>REEJWAN. MOHAMMAD. HUSAIN.</v>
          </cell>
          <cell r="C663" t="str">
            <v>رضوان محمد  حسين</v>
          </cell>
          <cell r="D663" t="str">
            <v>F 3566855</v>
          </cell>
          <cell r="E663" t="str">
            <v>PBAD Staff Payroll</v>
          </cell>
          <cell r="F663" t="str">
            <v>Projects Department</v>
          </cell>
          <cell r="G663">
            <v>2243911092</v>
          </cell>
          <cell r="H663" t="str">
            <v>Steel Fixer</v>
          </cell>
          <cell r="K663" t="str">
            <v>Indian</v>
          </cell>
          <cell r="L663" t="str">
            <v>INCREASING MATAF CAPACITY</v>
          </cell>
          <cell r="M663" t="str">
            <v>تركيب آلآوناش</v>
          </cell>
          <cell r="N663" t="str">
            <v>Active Assignment</v>
          </cell>
          <cell r="O663">
            <v>39295</v>
          </cell>
          <cell r="P663">
            <v>27427</v>
          </cell>
          <cell r="R663" t="str">
            <v>Labor.D1</v>
          </cell>
          <cell r="S663" t="str">
            <v>Saudi Binladin Group</v>
          </cell>
          <cell r="T663" t="str">
            <v>1434/10/04</v>
          </cell>
        </row>
        <row r="664">
          <cell r="A664">
            <v>41990</v>
          </cell>
          <cell r="B664" t="str">
            <v>MOHAMMED RAFIK SABJI FAROS</v>
          </cell>
          <cell r="C664" t="str">
            <v>محمد رفيق  فاروس</v>
          </cell>
          <cell r="D664" t="str">
            <v>G2927391</v>
          </cell>
          <cell r="E664" t="str">
            <v>PBAD Staff Payroll</v>
          </cell>
          <cell r="F664" t="str">
            <v>Projects Department</v>
          </cell>
          <cell r="G664">
            <v>2243895485</v>
          </cell>
          <cell r="H664" t="str">
            <v>Carpenter</v>
          </cell>
          <cell r="K664" t="str">
            <v>Indian</v>
          </cell>
          <cell r="L664" t="str">
            <v>INCREASING MATAF CAPACITY</v>
          </cell>
          <cell r="M664" t="str">
            <v>تركيب آلآوناش</v>
          </cell>
          <cell r="N664" t="str">
            <v>Active Assignment</v>
          </cell>
          <cell r="O664">
            <v>39295</v>
          </cell>
          <cell r="P664">
            <v>28321</v>
          </cell>
          <cell r="R664" t="str">
            <v>Labor.D1</v>
          </cell>
          <cell r="S664" t="str">
            <v>Saudi Binladin Group</v>
          </cell>
          <cell r="T664" t="str">
            <v>1434/10/04</v>
          </cell>
        </row>
        <row r="665">
          <cell r="A665">
            <v>41992</v>
          </cell>
          <cell r="B665" t="str">
            <v>Bilal Abdul Hameed Abdul Gafer Abu Hamdan</v>
          </cell>
          <cell r="C665" t="str">
            <v>بلال عبدالحميد  ابوحمدان</v>
          </cell>
          <cell r="D665" t="str">
            <v>J174926</v>
          </cell>
          <cell r="E665" t="str">
            <v>PBAD Staff Payroll</v>
          </cell>
          <cell r="F665" t="str">
            <v>Projects Department</v>
          </cell>
          <cell r="G665">
            <v>2243728389</v>
          </cell>
          <cell r="H665" t="str">
            <v xml:space="preserve">Foreman Electrical </v>
          </cell>
          <cell r="K665" t="str">
            <v>Jordanian</v>
          </cell>
          <cell r="L665" t="str">
            <v>INCREASING MATAF CAPACITY</v>
          </cell>
          <cell r="M665" t="str">
            <v>أعمال تحويل خدمات زمزم</v>
          </cell>
          <cell r="N665" t="str">
            <v>Active Assignment</v>
          </cell>
          <cell r="O665">
            <v>39295</v>
          </cell>
          <cell r="P665">
            <v>25443</v>
          </cell>
          <cell r="R665" t="str">
            <v>Individual Contract Staff.C1</v>
          </cell>
          <cell r="S665" t="str">
            <v>Saudi Binladin Group</v>
          </cell>
          <cell r="T665" t="str">
            <v>1434/10/07</v>
          </cell>
        </row>
        <row r="666">
          <cell r="A666">
            <v>41997</v>
          </cell>
          <cell r="B666" t="str">
            <v>Ikbal hossain Badal Kashem Mondol</v>
          </cell>
          <cell r="C666" t="str">
            <v>إقبال حسين  هاشم مندل</v>
          </cell>
          <cell r="D666" t="str">
            <v>A 0871956</v>
          </cell>
          <cell r="E666" t="str">
            <v>PBAD Staff Payroll</v>
          </cell>
          <cell r="F666" t="str">
            <v>Projects Department</v>
          </cell>
          <cell r="G666">
            <v>2243871908</v>
          </cell>
          <cell r="H666" t="str">
            <v>Electrician</v>
          </cell>
          <cell r="K666" t="str">
            <v>Bangladesh</v>
          </cell>
          <cell r="L666" t="str">
            <v>INCREASING MATAF CAPACITY</v>
          </cell>
          <cell r="M666" t="str">
            <v>ENO - تعين جديد تحت التوزيع</v>
          </cell>
          <cell r="N666" t="str">
            <v>Active Assignment</v>
          </cell>
          <cell r="O666">
            <v>39295</v>
          </cell>
          <cell r="P666">
            <v>29750</v>
          </cell>
          <cell r="R666" t="str">
            <v>Labor.D1</v>
          </cell>
          <cell r="S666" t="str">
            <v>Saudi Binladin Group</v>
          </cell>
          <cell r="T666" t="str">
            <v>1434/10/12</v>
          </cell>
        </row>
        <row r="667">
          <cell r="A667">
            <v>42005</v>
          </cell>
          <cell r="B667" t="str">
            <v>SHAHID IQBAL MOHAMMAD IQBAL MALIK</v>
          </cell>
          <cell r="C667" t="str">
            <v>شاهد اقبال  اقبال ملك</v>
          </cell>
          <cell r="D667" t="str">
            <v>CN1334291</v>
          </cell>
          <cell r="E667" t="str">
            <v>PBAD Staff Payroll</v>
          </cell>
          <cell r="F667" t="str">
            <v>Projects Department</v>
          </cell>
          <cell r="G667">
            <v>2244999872</v>
          </cell>
          <cell r="H667" t="str">
            <v>Electrician</v>
          </cell>
          <cell r="K667" t="str">
            <v>Pakistani</v>
          </cell>
          <cell r="L667" t="str">
            <v>INCREASING MATAF CAPACITY</v>
          </cell>
          <cell r="M667" t="str">
            <v>أعمال تحويل خدمات زمزم</v>
          </cell>
          <cell r="N667" t="str">
            <v>Terminate Assignment</v>
          </cell>
          <cell r="O667">
            <v>39295</v>
          </cell>
          <cell r="P667">
            <v>31203</v>
          </cell>
          <cell r="Q667">
            <v>41061</v>
          </cell>
          <cell r="R667" t="str">
            <v>Labor.D1</v>
          </cell>
          <cell r="S667" t="str">
            <v>Saudi Binladin Group</v>
          </cell>
          <cell r="T667" t="str">
            <v>1434/08/21</v>
          </cell>
        </row>
        <row r="668">
          <cell r="A668">
            <v>42021</v>
          </cell>
          <cell r="B668" t="str">
            <v>MUHAMMAD ADEEL MUSHTAQ AHMED SABIR</v>
          </cell>
          <cell r="C668" t="str">
            <v>محمد عادل  احمد صابر</v>
          </cell>
          <cell r="D668" t="str">
            <v>AW0840551</v>
          </cell>
          <cell r="E668" t="str">
            <v>PBAD Staff Payroll</v>
          </cell>
          <cell r="F668" t="str">
            <v>Projects Department</v>
          </cell>
          <cell r="G668">
            <v>2244117822</v>
          </cell>
          <cell r="H668" t="str">
            <v>Electrician</v>
          </cell>
          <cell r="K668" t="str">
            <v>Pakistani</v>
          </cell>
          <cell r="L668" t="str">
            <v>INCREASING MATAF CAPACITY</v>
          </cell>
          <cell r="M668" t="str">
            <v>أعمال تحويل خدمات زمزم</v>
          </cell>
          <cell r="N668" t="str">
            <v>Active Assignment</v>
          </cell>
          <cell r="O668">
            <v>39306</v>
          </cell>
          <cell r="P668">
            <v>28541</v>
          </cell>
          <cell r="R668" t="str">
            <v>Labor.D1</v>
          </cell>
          <cell r="S668" t="str">
            <v>Saudi Binladin Group</v>
          </cell>
          <cell r="T668" t="str">
            <v>1434/10/29</v>
          </cell>
        </row>
        <row r="669">
          <cell r="A669">
            <v>42027</v>
          </cell>
          <cell r="B669" t="str">
            <v>Abdel hadi Adel Yousef Samara</v>
          </cell>
          <cell r="C669" t="str">
            <v>عبد الهادي عادل  سماره</v>
          </cell>
          <cell r="D669" t="str">
            <v>J466604</v>
          </cell>
          <cell r="E669" t="str">
            <v>PBAD Staff Payroll</v>
          </cell>
          <cell r="F669" t="str">
            <v>Projects Department</v>
          </cell>
          <cell r="G669">
            <v>2245433798</v>
          </cell>
          <cell r="H669" t="str">
            <v>Electrician</v>
          </cell>
          <cell r="K669" t="str">
            <v>Jordanian</v>
          </cell>
          <cell r="L669" t="str">
            <v>INCREASING MATAF CAPACITY</v>
          </cell>
          <cell r="M669" t="str">
            <v>ألإلكتروميكانيكا_المكبرية الجديدة</v>
          </cell>
          <cell r="N669" t="str">
            <v>Active Assignment</v>
          </cell>
          <cell r="O669">
            <v>39326</v>
          </cell>
          <cell r="P669">
            <v>30551</v>
          </cell>
          <cell r="R669" t="str">
            <v>Individual Contract Staff.C1</v>
          </cell>
          <cell r="S669" t="str">
            <v>Saudi Binladin Group</v>
          </cell>
          <cell r="T669" t="str">
            <v>1434/11/15</v>
          </cell>
        </row>
        <row r="670">
          <cell r="A670">
            <v>42045</v>
          </cell>
          <cell r="B670" t="str">
            <v>HAMDI SAAD ATTIA MOHAMED KHARBOUSH</v>
          </cell>
          <cell r="C670" t="str">
            <v>حمدي سعد  محمد خربوش</v>
          </cell>
          <cell r="D670">
            <v>530695</v>
          </cell>
          <cell r="E670" t="str">
            <v>PBAD Staff Payroll</v>
          </cell>
          <cell r="F670" t="str">
            <v>Projects Department</v>
          </cell>
          <cell r="G670">
            <v>2257858585</v>
          </cell>
          <cell r="H670" t="str">
            <v>Welder</v>
          </cell>
          <cell r="K670" t="str">
            <v>Egyptian</v>
          </cell>
          <cell r="L670" t="str">
            <v>INCREASING MATAF CAPACITY</v>
          </cell>
          <cell r="M670" t="str">
            <v>أعمال تحويل خدمات زمزم</v>
          </cell>
          <cell r="N670" t="str">
            <v>Terminate Assignment</v>
          </cell>
          <cell r="O670">
            <v>39601</v>
          </cell>
          <cell r="P670">
            <v>29985</v>
          </cell>
          <cell r="Q670">
            <v>41038</v>
          </cell>
          <cell r="R670" t="str">
            <v>Labor.D1</v>
          </cell>
          <cell r="S670" t="str">
            <v>Saudi Binladin Group</v>
          </cell>
          <cell r="T670" t="str">
            <v>1433/08/27</v>
          </cell>
        </row>
        <row r="671">
          <cell r="A671">
            <v>42049</v>
          </cell>
          <cell r="B671" t="str">
            <v>SALAH HASSAN SALAH HASSAN</v>
          </cell>
          <cell r="C671" t="str">
            <v>صلاح حسن  حسن</v>
          </cell>
          <cell r="D671">
            <v>2566944</v>
          </cell>
          <cell r="E671" t="str">
            <v>PBAD Staff Payroll</v>
          </cell>
          <cell r="F671" t="str">
            <v>Projects Department</v>
          </cell>
          <cell r="G671">
            <v>2259542872</v>
          </cell>
          <cell r="H671" t="str">
            <v>Baby Shovel Operator</v>
          </cell>
          <cell r="K671" t="str">
            <v>Egyptian</v>
          </cell>
          <cell r="L671" t="str">
            <v>INCREASING MATAF CAPACITY</v>
          </cell>
          <cell r="M671" t="str">
            <v>ورشة المعدات - مشغل معدة</v>
          </cell>
          <cell r="N671" t="str">
            <v>Active Assignment</v>
          </cell>
          <cell r="O671">
            <v>39602</v>
          </cell>
          <cell r="P671">
            <v>29393</v>
          </cell>
          <cell r="R671" t="str">
            <v>Labor.D1</v>
          </cell>
          <cell r="S671" t="str">
            <v>Saudi Binladin Group</v>
          </cell>
          <cell r="T671" t="str">
            <v>1434/08/27</v>
          </cell>
        </row>
        <row r="672">
          <cell r="A672">
            <v>42073</v>
          </cell>
          <cell r="B672" t="str">
            <v>MOHAMED HASSAN HUSSEIN HASSAN</v>
          </cell>
          <cell r="C672" t="str">
            <v>محمد حسن  حسن</v>
          </cell>
          <cell r="D672">
            <v>1085104</v>
          </cell>
          <cell r="E672" t="str">
            <v>PBAD Staff Payroll</v>
          </cell>
          <cell r="F672" t="str">
            <v>Projects Department</v>
          </cell>
          <cell r="G672">
            <v>2259544688</v>
          </cell>
          <cell r="H672" t="str">
            <v>Carpenter</v>
          </cell>
          <cell r="K672" t="str">
            <v>Egyptian</v>
          </cell>
          <cell r="L672" t="str">
            <v>INCREASING MATAF CAPACITY</v>
          </cell>
          <cell r="M672" t="str">
            <v>MOB -  تجهيز الموقع</v>
          </cell>
          <cell r="N672" t="str">
            <v>Active Assignment</v>
          </cell>
          <cell r="O672">
            <v>39609</v>
          </cell>
          <cell r="P672">
            <v>31879</v>
          </cell>
          <cell r="R672" t="str">
            <v>Labor.D1</v>
          </cell>
          <cell r="S672" t="str">
            <v>Saudi Binladin Group</v>
          </cell>
          <cell r="T672" t="str">
            <v>1434/09/06</v>
          </cell>
        </row>
        <row r="673">
          <cell r="A673">
            <v>42076</v>
          </cell>
          <cell r="B673" t="str">
            <v>ALI MAHMOUD MOHAMADI AHMED</v>
          </cell>
          <cell r="C673" t="str">
            <v>علي محمود  أحمد</v>
          </cell>
          <cell r="D673">
            <v>2199570</v>
          </cell>
          <cell r="E673" t="str">
            <v>PBAD Staff Payroll</v>
          </cell>
          <cell r="F673" t="str">
            <v>Projects Department</v>
          </cell>
          <cell r="G673">
            <v>2257860003</v>
          </cell>
          <cell r="H673" t="str">
            <v>Mason</v>
          </cell>
          <cell r="K673" t="str">
            <v>Egyptian</v>
          </cell>
          <cell r="L673" t="str">
            <v>INCREASING MATAF CAPACITY</v>
          </cell>
          <cell r="M673" t="str">
            <v>أعمال نموذج التوسعة السعودية - الرصيفة</v>
          </cell>
          <cell r="N673" t="str">
            <v>Terminate Assignment</v>
          </cell>
          <cell r="O673">
            <v>39609</v>
          </cell>
          <cell r="P673">
            <v>27033</v>
          </cell>
          <cell r="Q673">
            <v>41244</v>
          </cell>
          <cell r="R673" t="str">
            <v>Labor.D1</v>
          </cell>
          <cell r="S673" t="str">
            <v>Saudi Binladin Group</v>
          </cell>
          <cell r="T673" t="str">
            <v>1434/09/06</v>
          </cell>
        </row>
        <row r="674">
          <cell r="A674">
            <v>42077</v>
          </cell>
          <cell r="B674" t="str">
            <v>MOHAMED SAYED ALY DIAB</v>
          </cell>
          <cell r="C674" t="str">
            <v>محمد سيد  دياب</v>
          </cell>
          <cell r="D674">
            <v>449422</v>
          </cell>
          <cell r="E674" t="str">
            <v>PBAD Staff Payroll</v>
          </cell>
          <cell r="F674" t="str">
            <v>Projects Department</v>
          </cell>
          <cell r="G674">
            <v>2257858429</v>
          </cell>
          <cell r="H674" t="str">
            <v>Assistant Foreman Finishing</v>
          </cell>
          <cell r="K674" t="str">
            <v>Egyptian</v>
          </cell>
          <cell r="L674" t="str">
            <v>INCREASING MATAF CAPACITY</v>
          </cell>
          <cell r="M674" t="str">
            <v>CI - تجهيزات القسم المدني</v>
          </cell>
          <cell r="N674" t="str">
            <v>Terminate Assignment</v>
          </cell>
          <cell r="O674">
            <v>39609</v>
          </cell>
          <cell r="P674">
            <v>22026</v>
          </cell>
          <cell r="Q674">
            <v>40894</v>
          </cell>
          <cell r="R674" t="str">
            <v>Labor.D1</v>
          </cell>
          <cell r="S674" t="str">
            <v>Saudi Binladin Group</v>
          </cell>
          <cell r="T674" t="str">
            <v>1433/09/06</v>
          </cell>
        </row>
        <row r="675">
          <cell r="A675">
            <v>42092</v>
          </cell>
          <cell r="B675" t="str">
            <v>HATEM ELSAYED MOHAMED ABOU SERIE</v>
          </cell>
          <cell r="C675" t="str">
            <v>حاتم السيد  ابوسريع</v>
          </cell>
          <cell r="D675">
            <v>502075</v>
          </cell>
          <cell r="E675" t="str">
            <v>PBAD Staff Payroll</v>
          </cell>
          <cell r="F675" t="str">
            <v>Projects Department</v>
          </cell>
          <cell r="G675">
            <v>2257964128</v>
          </cell>
          <cell r="H675" t="str">
            <v>Mason</v>
          </cell>
          <cell r="K675" t="str">
            <v>Egyptian</v>
          </cell>
          <cell r="L675" t="str">
            <v>INCREASING MATAF CAPACITY</v>
          </cell>
          <cell r="M675" t="str">
            <v>القسم المدني - تجهيزات المكاتب</v>
          </cell>
          <cell r="N675" t="str">
            <v>Active Assignment</v>
          </cell>
          <cell r="O675">
            <v>39613</v>
          </cell>
          <cell r="P675">
            <v>25160</v>
          </cell>
          <cell r="R675" t="str">
            <v>Labor.D1</v>
          </cell>
          <cell r="S675" t="str">
            <v>Saudi Binladin Group</v>
          </cell>
          <cell r="T675" t="str">
            <v>1434/09/09</v>
          </cell>
        </row>
        <row r="676">
          <cell r="A676">
            <v>42131</v>
          </cell>
          <cell r="B676" t="str">
            <v>MOHAMED ABDEL FATAH ABDEL MONEM ISMAIL</v>
          </cell>
          <cell r="C676" t="str">
            <v>محمد عبد الفتاح  اسماعيل</v>
          </cell>
          <cell r="D676">
            <v>2199691</v>
          </cell>
          <cell r="E676" t="str">
            <v>PBAD Staff Payroll</v>
          </cell>
          <cell r="F676" t="str">
            <v>Projects Department</v>
          </cell>
          <cell r="G676">
            <v>2258289004</v>
          </cell>
          <cell r="H676" t="str">
            <v>Civil Draughtsman</v>
          </cell>
          <cell r="K676" t="str">
            <v>Egyptian</v>
          </cell>
          <cell r="L676" t="str">
            <v>INCREASING MATAF CAPACITY</v>
          </cell>
          <cell r="M676" t="str">
            <v>TC  -  ألإدارة الفنية _ قسم التجهيزات</v>
          </cell>
          <cell r="N676" t="str">
            <v>Terminate Assignment</v>
          </cell>
          <cell r="O676">
            <v>39617</v>
          </cell>
          <cell r="P676">
            <v>28465</v>
          </cell>
          <cell r="Q676">
            <v>40894</v>
          </cell>
          <cell r="R676" t="str">
            <v>Labor.D1</v>
          </cell>
          <cell r="S676" t="str">
            <v>Saudi Binladin Group</v>
          </cell>
          <cell r="T676" t="str">
            <v>1433/09/13</v>
          </cell>
        </row>
        <row r="677">
          <cell r="A677">
            <v>42167</v>
          </cell>
          <cell r="B677" t="str">
            <v>WALID ELARBI IBRAHIM MOHAMED MOUSTAFA</v>
          </cell>
          <cell r="C677" t="str">
            <v>وليد العربي  مصطفى</v>
          </cell>
          <cell r="D677">
            <v>2640295</v>
          </cell>
          <cell r="E677" t="str">
            <v>PBAD Staff Payroll</v>
          </cell>
          <cell r="F677" t="str">
            <v>Projects Department</v>
          </cell>
          <cell r="G677">
            <v>2259683569</v>
          </cell>
          <cell r="H677" t="str">
            <v>Painter</v>
          </cell>
          <cell r="K677" t="str">
            <v>Egyptian</v>
          </cell>
          <cell r="L677" t="str">
            <v>INCREASING MATAF CAPACITY</v>
          </cell>
          <cell r="M677" t="str">
            <v>MOB -  تجهيز الموقع</v>
          </cell>
          <cell r="N677" t="str">
            <v>Active Assignment</v>
          </cell>
          <cell r="O677">
            <v>39621</v>
          </cell>
          <cell r="P677">
            <v>31778</v>
          </cell>
          <cell r="R677" t="str">
            <v>Labor.D1</v>
          </cell>
          <cell r="S677" t="str">
            <v>Saudi Binladin Group</v>
          </cell>
          <cell r="T677" t="str">
            <v>1434/09/16</v>
          </cell>
        </row>
        <row r="678">
          <cell r="A678">
            <v>42169</v>
          </cell>
          <cell r="B678" t="str">
            <v>MOHAMED RAMADAN AHMED ABDELAAL</v>
          </cell>
          <cell r="C678" t="str">
            <v>محمد رمضان  عبدالعال</v>
          </cell>
          <cell r="D678">
            <v>2199359</v>
          </cell>
          <cell r="E678" t="str">
            <v>PBAD Staff Payroll</v>
          </cell>
          <cell r="F678" t="str">
            <v>Projects Department</v>
          </cell>
          <cell r="G678">
            <v>2259682900</v>
          </cell>
          <cell r="H678" t="str">
            <v>General Mas0n</v>
          </cell>
          <cell r="K678" t="str">
            <v>Egyptian</v>
          </cell>
          <cell r="L678" t="str">
            <v>INCREASING MATAF CAPACITY</v>
          </cell>
          <cell r="M678" t="str">
            <v>ورشة المعدات</v>
          </cell>
          <cell r="N678" t="str">
            <v>Active Assignment</v>
          </cell>
          <cell r="O678">
            <v>39630</v>
          </cell>
          <cell r="P678">
            <v>31613</v>
          </cell>
          <cell r="R678" t="str">
            <v>Labor.D1</v>
          </cell>
          <cell r="S678" t="str">
            <v>Saudi Binladin Group</v>
          </cell>
          <cell r="T678" t="str">
            <v>1434/09/16</v>
          </cell>
        </row>
        <row r="679">
          <cell r="A679">
            <v>42214</v>
          </cell>
          <cell r="B679" t="str">
            <v>ABDELSALAM ABDELSALAM ELSAYED ZAHRAN</v>
          </cell>
          <cell r="C679" t="str">
            <v>عبدالسلام عبدالسلام  زهران</v>
          </cell>
          <cell r="D679">
            <v>3814387</v>
          </cell>
          <cell r="E679" t="str">
            <v>PBAD Staff Payroll</v>
          </cell>
          <cell r="F679" t="str">
            <v>Projects Department</v>
          </cell>
          <cell r="G679">
            <v>2260805169</v>
          </cell>
          <cell r="H679" t="str">
            <v>Carpenter</v>
          </cell>
          <cell r="K679" t="str">
            <v>Egyptian</v>
          </cell>
          <cell r="L679" t="str">
            <v>INCREASING MATAF CAPACITY</v>
          </cell>
          <cell r="M679" t="str">
            <v>إنشاء زمزم</v>
          </cell>
          <cell r="N679" t="str">
            <v>Active Assignment</v>
          </cell>
          <cell r="O679">
            <v>39621</v>
          </cell>
          <cell r="P679">
            <v>29817</v>
          </cell>
          <cell r="R679" t="str">
            <v>Labor.D1</v>
          </cell>
          <cell r="S679" t="str">
            <v>Saudi Binladin Group</v>
          </cell>
          <cell r="T679" t="str">
            <v>1434/09/16</v>
          </cell>
        </row>
        <row r="680">
          <cell r="A680">
            <v>42243</v>
          </cell>
          <cell r="B680" t="str">
            <v>MONSEF ABDELMOHSSEN MOHAMED IBRAHIM</v>
          </cell>
          <cell r="C680" t="str">
            <v>منصف عبدالمحسن  ابراهيم</v>
          </cell>
          <cell r="D680">
            <v>772697</v>
          </cell>
          <cell r="E680" t="str">
            <v>PBAD Staff Payroll</v>
          </cell>
          <cell r="F680" t="str">
            <v>Projects Department</v>
          </cell>
          <cell r="G680">
            <v>2261305136</v>
          </cell>
          <cell r="H680" t="str">
            <v>Electrician</v>
          </cell>
          <cell r="K680" t="str">
            <v>Egyptian</v>
          </cell>
          <cell r="L680" t="str">
            <v>INCREASING MATAF CAPACITY</v>
          </cell>
          <cell r="M680" t="str">
            <v>أعمال تحويل خدمات زمزم</v>
          </cell>
          <cell r="N680" t="str">
            <v>Active Assignment</v>
          </cell>
          <cell r="O680">
            <v>39630</v>
          </cell>
          <cell r="P680">
            <v>29855</v>
          </cell>
          <cell r="R680" t="str">
            <v>Labor.D1</v>
          </cell>
          <cell r="S680" t="str">
            <v>Saudi Binladin Group</v>
          </cell>
          <cell r="T680" t="str">
            <v>1434/10/01</v>
          </cell>
        </row>
        <row r="681">
          <cell r="A681">
            <v>42258</v>
          </cell>
          <cell r="B681" t="str">
            <v>ABDELMONEM MOHAMED ELSAYED IBRAHIM</v>
          </cell>
          <cell r="C681" t="str">
            <v>عبدالمنعم محمد  ابراهيم</v>
          </cell>
          <cell r="D681">
            <v>2567967</v>
          </cell>
          <cell r="E681" t="str">
            <v>PBAD Staff Payroll</v>
          </cell>
          <cell r="F681" t="str">
            <v>Projects Department</v>
          </cell>
          <cell r="G681">
            <v>2263364404</v>
          </cell>
          <cell r="H681" t="str">
            <v>Tiler</v>
          </cell>
          <cell r="K681" t="str">
            <v>Egyptian</v>
          </cell>
          <cell r="L681" t="str">
            <v>INCREASING MATAF CAPACITY</v>
          </cell>
          <cell r="M681" t="str">
            <v>القسم المدني - تجهيزات المكاتب</v>
          </cell>
          <cell r="N681" t="str">
            <v>Active Assignment</v>
          </cell>
          <cell r="O681">
            <v>39630</v>
          </cell>
          <cell r="P681">
            <v>30711</v>
          </cell>
          <cell r="R681" t="str">
            <v>Labor.D1</v>
          </cell>
          <cell r="S681" t="str">
            <v>Saudi Binladin Group</v>
          </cell>
          <cell r="T681" t="str">
            <v>1434/10/01</v>
          </cell>
        </row>
        <row r="682">
          <cell r="A682">
            <v>42259</v>
          </cell>
          <cell r="B682" t="str">
            <v>ELSAID MOHAMED ABDELRAHMAN ABDELLATIF</v>
          </cell>
          <cell r="C682" t="str">
            <v>السيد محمد  عبداللطيف</v>
          </cell>
          <cell r="D682">
            <v>2572761</v>
          </cell>
          <cell r="E682" t="str">
            <v>PBAD Staff Payroll</v>
          </cell>
          <cell r="F682" t="str">
            <v>Projects Department</v>
          </cell>
          <cell r="G682">
            <v>2261712778</v>
          </cell>
          <cell r="H682" t="str">
            <v>Plumber</v>
          </cell>
          <cell r="K682" t="str">
            <v>Egyptian</v>
          </cell>
          <cell r="L682" t="str">
            <v>INCREASING MATAF CAPACITY</v>
          </cell>
          <cell r="M682" t="str">
            <v>القسم الفني المدني</v>
          </cell>
          <cell r="N682" t="str">
            <v>Active Assignment</v>
          </cell>
          <cell r="O682">
            <v>39630</v>
          </cell>
          <cell r="P682">
            <v>29196</v>
          </cell>
          <cell r="R682" t="str">
            <v>Labor.D1</v>
          </cell>
          <cell r="S682" t="str">
            <v>Saudi Binladin Group</v>
          </cell>
          <cell r="T682" t="str">
            <v>1434/10/01</v>
          </cell>
        </row>
        <row r="683">
          <cell r="A683">
            <v>42273</v>
          </cell>
          <cell r="B683" t="str">
            <v>AHMED MOHAMED AHMED ABDELHAMID</v>
          </cell>
          <cell r="C683" t="str">
            <v>احمد محمد  عبدالحميد</v>
          </cell>
          <cell r="D683">
            <v>2497682</v>
          </cell>
          <cell r="E683" t="str">
            <v>PBAD Staff Payroll</v>
          </cell>
          <cell r="F683" t="str">
            <v>Projects Department</v>
          </cell>
          <cell r="G683">
            <v>2260600008</v>
          </cell>
          <cell r="H683" t="str">
            <v>Plumber</v>
          </cell>
          <cell r="K683" t="str">
            <v>Egyptian</v>
          </cell>
          <cell r="L683" t="str">
            <v>INCREASING MATAF CAPACITY</v>
          </cell>
          <cell r="M683" t="str">
            <v>أعمال تحويل خدمات زمزم</v>
          </cell>
          <cell r="N683" t="str">
            <v>Active Assignment</v>
          </cell>
          <cell r="O683">
            <v>39630</v>
          </cell>
          <cell r="P683">
            <v>31453</v>
          </cell>
          <cell r="R683" t="str">
            <v>Labor.D1</v>
          </cell>
          <cell r="S683" t="str">
            <v>Saudi Binladin Group</v>
          </cell>
          <cell r="T683" t="str">
            <v>1434/10/01</v>
          </cell>
        </row>
        <row r="684">
          <cell r="A684">
            <v>42313</v>
          </cell>
          <cell r="B684" t="str">
            <v>ABDUQUDOS ESMAIL MOHAMED WAHIB</v>
          </cell>
          <cell r="C684" t="str">
            <v>عبد القدوس إسماعيل  وهيب</v>
          </cell>
          <cell r="D684">
            <v>2046896</v>
          </cell>
          <cell r="E684" t="str">
            <v>PBAD Staff Payroll</v>
          </cell>
          <cell r="F684" t="str">
            <v>Projects Department</v>
          </cell>
          <cell r="G684">
            <v>2244541120</v>
          </cell>
          <cell r="H684" t="str">
            <v>Steel Fixer</v>
          </cell>
          <cell r="K684" t="str">
            <v>Yamani</v>
          </cell>
          <cell r="L684" t="str">
            <v>INCREASING MATAF CAPACITY</v>
          </cell>
          <cell r="M684" t="str">
            <v>إنشاء زمزم</v>
          </cell>
          <cell r="N684" t="str">
            <v>Active Assignment</v>
          </cell>
          <cell r="O684">
            <v>39234</v>
          </cell>
          <cell r="P684">
            <v>31048</v>
          </cell>
          <cell r="R684" t="str">
            <v>Labor.D1</v>
          </cell>
          <cell r="S684" t="str">
            <v>Saudi Binladin Group</v>
          </cell>
          <cell r="T684" t="str">
            <v>1434/08/28</v>
          </cell>
        </row>
        <row r="685">
          <cell r="A685">
            <v>42329</v>
          </cell>
          <cell r="B685" t="str">
            <v>MANSOOR HASAN HOASIN AOTAIRY</v>
          </cell>
          <cell r="C685" t="str">
            <v>منصور حسن  عطيري</v>
          </cell>
          <cell r="D685">
            <v>2634098</v>
          </cell>
          <cell r="E685" t="str">
            <v>PBAD Staff Payroll</v>
          </cell>
          <cell r="F685" t="str">
            <v>Projects Department</v>
          </cell>
          <cell r="G685">
            <v>2243615982</v>
          </cell>
          <cell r="H685" t="str">
            <v>Steel Fixer</v>
          </cell>
          <cell r="K685" t="str">
            <v>Yamani</v>
          </cell>
          <cell r="L685" t="str">
            <v>INCREASING MATAF CAPACITY</v>
          </cell>
          <cell r="M685" t="str">
            <v>إنشاء زمزم</v>
          </cell>
          <cell r="N685" t="str">
            <v>Active Assignment</v>
          </cell>
          <cell r="O685">
            <v>39245</v>
          </cell>
          <cell r="P685">
            <v>26208</v>
          </cell>
          <cell r="R685" t="str">
            <v>Labor.D1</v>
          </cell>
          <cell r="S685" t="str">
            <v>Saudi Binladin Group</v>
          </cell>
          <cell r="T685" t="str">
            <v>1434/08/28</v>
          </cell>
        </row>
        <row r="686">
          <cell r="A686">
            <v>42336</v>
          </cell>
          <cell r="B686" t="str">
            <v>ABBAS MOHAMMED ABDULLAH TAG</v>
          </cell>
          <cell r="C686" t="str">
            <v>عباس محمد  تاج</v>
          </cell>
          <cell r="D686">
            <v>2402310</v>
          </cell>
          <cell r="E686" t="str">
            <v>PBAD Staff Payroll</v>
          </cell>
          <cell r="F686" t="str">
            <v>Projects Department</v>
          </cell>
          <cell r="G686">
            <v>2249470689</v>
          </cell>
          <cell r="H686" t="str">
            <v>Steel Fixer</v>
          </cell>
          <cell r="K686" t="str">
            <v>Yamani</v>
          </cell>
          <cell r="L686" t="str">
            <v>INCREASING MATAF CAPACITY</v>
          </cell>
          <cell r="M686" t="str">
            <v>ENO - تعين جديد تحت التوزيع</v>
          </cell>
          <cell r="N686" t="str">
            <v>Active Assignment</v>
          </cell>
          <cell r="O686">
            <v>39245</v>
          </cell>
          <cell r="P686">
            <v>30682</v>
          </cell>
          <cell r="R686" t="str">
            <v>Labor.D1</v>
          </cell>
          <cell r="S686" t="str">
            <v>Saudi Binladin Group</v>
          </cell>
          <cell r="T686" t="str">
            <v>1434/08/28</v>
          </cell>
        </row>
        <row r="687">
          <cell r="A687">
            <v>42339</v>
          </cell>
          <cell r="B687" t="str">
            <v>MOHAMED HASSAN ABDUALLAH GHANIM</v>
          </cell>
          <cell r="C687" t="str">
            <v>محمد حسن  غانم</v>
          </cell>
          <cell r="D687">
            <v>2516746</v>
          </cell>
          <cell r="E687" t="str">
            <v>PBAD Staff Payroll</v>
          </cell>
          <cell r="F687" t="str">
            <v>Projects Department</v>
          </cell>
          <cell r="G687">
            <v>2243615909</v>
          </cell>
          <cell r="H687" t="str">
            <v>Steel Fixer</v>
          </cell>
          <cell r="K687" t="str">
            <v>Yamani</v>
          </cell>
          <cell r="L687" t="str">
            <v>INCREASING MATAF CAPACITY</v>
          </cell>
          <cell r="M687" t="str">
            <v>إنشاء زمزم</v>
          </cell>
          <cell r="N687" t="str">
            <v>Active Assignment</v>
          </cell>
          <cell r="O687">
            <v>39245</v>
          </cell>
          <cell r="P687">
            <v>26665</v>
          </cell>
          <cell r="R687" t="str">
            <v>Labor.D1</v>
          </cell>
          <cell r="S687" t="str">
            <v>Saudi Binladin Group</v>
          </cell>
          <cell r="T687" t="str">
            <v>1434/08/28</v>
          </cell>
        </row>
        <row r="688">
          <cell r="A688">
            <v>42340</v>
          </cell>
          <cell r="B688" t="str">
            <v>ABDUALLAH ABDUALLAH SALMAN QAWRAE</v>
          </cell>
          <cell r="C688" t="str">
            <v>عبد الله عبد الله  قورعي</v>
          </cell>
          <cell r="D688">
            <v>2407111</v>
          </cell>
          <cell r="E688" t="str">
            <v>PBAD Staff Payroll</v>
          </cell>
          <cell r="F688" t="str">
            <v>Projects Department</v>
          </cell>
          <cell r="G688">
            <v>2243615875</v>
          </cell>
          <cell r="H688" t="str">
            <v>Steel Fixer</v>
          </cell>
          <cell r="K688" t="str">
            <v>Yamani</v>
          </cell>
          <cell r="L688" t="str">
            <v>INCREASING MATAF CAPACITY</v>
          </cell>
          <cell r="M688" t="str">
            <v>إنشاء زمزم</v>
          </cell>
          <cell r="N688" t="str">
            <v>Active Assignment</v>
          </cell>
          <cell r="O688">
            <v>39245</v>
          </cell>
          <cell r="P688">
            <v>28916</v>
          </cell>
          <cell r="R688" t="str">
            <v>Labor.D1</v>
          </cell>
          <cell r="S688" t="str">
            <v>Saudi Binladin Group</v>
          </cell>
          <cell r="T688" t="str">
            <v>1434/08/28</v>
          </cell>
        </row>
        <row r="689">
          <cell r="A689">
            <v>42373</v>
          </cell>
          <cell r="B689" t="str">
            <v>ABDUS SATTAR AL MAMON ALI</v>
          </cell>
          <cell r="C689" t="str">
            <v>عبدالستار المامون  علي</v>
          </cell>
          <cell r="D689" t="str">
            <v>A 0486274</v>
          </cell>
          <cell r="E689" t="str">
            <v>PBAD Staff Payroll</v>
          </cell>
          <cell r="F689" t="str">
            <v>Projects Department</v>
          </cell>
          <cell r="G689">
            <v>2243708050</v>
          </cell>
          <cell r="H689" t="str">
            <v>Plumber</v>
          </cell>
          <cell r="K689" t="str">
            <v>Bangladesh</v>
          </cell>
          <cell r="L689" t="str">
            <v>INCREASING MATAF CAPACITY</v>
          </cell>
          <cell r="M689" t="str">
            <v>أعمال تحويل خدمات زمزم</v>
          </cell>
          <cell r="N689" t="str">
            <v>Active Assignment</v>
          </cell>
          <cell r="O689">
            <v>39245</v>
          </cell>
          <cell r="P689">
            <v>30512</v>
          </cell>
          <cell r="R689" t="str">
            <v>Labor.D1</v>
          </cell>
          <cell r="S689" t="str">
            <v>Saudi Binladin Group</v>
          </cell>
          <cell r="T689" t="str">
            <v>1434/08/29</v>
          </cell>
        </row>
        <row r="690">
          <cell r="A690">
            <v>42380</v>
          </cell>
          <cell r="B690" t="str">
            <v>ARIFUL ISLAM . SUMSU DAN</v>
          </cell>
          <cell r="C690" t="str">
            <v>عارف الإسلام .  شمس الدين</v>
          </cell>
          <cell r="D690" t="str">
            <v>A 0094683</v>
          </cell>
          <cell r="E690" t="str">
            <v>PBAD Staff Payroll</v>
          </cell>
          <cell r="F690" t="str">
            <v>Projects Department</v>
          </cell>
          <cell r="G690">
            <v>2243088297</v>
          </cell>
          <cell r="H690" t="str">
            <v>Plumber</v>
          </cell>
          <cell r="K690" t="str">
            <v>Bangladesh</v>
          </cell>
          <cell r="L690" t="str">
            <v>INCREASING MATAF CAPACITY</v>
          </cell>
          <cell r="M690" t="str">
            <v>أعمال تحويل خدمات زمزم</v>
          </cell>
          <cell r="N690" t="str">
            <v>Active Assignment</v>
          </cell>
          <cell r="O690">
            <v>39245</v>
          </cell>
          <cell r="P690">
            <v>29952</v>
          </cell>
          <cell r="R690" t="str">
            <v>Labor.D1</v>
          </cell>
          <cell r="S690" t="str">
            <v>Saudi Binladin Group</v>
          </cell>
          <cell r="T690" t="str">
            <v>1434/08/29</v>
          </cell>
        </row>
        <row r="691">
          <cell r="A691">
            <v>42384</v>
          </cell>
          <cell r="B691" t="str">
            <v>Mohammed Ibrahim AL Sayed Masoud</v>
          </cell>
          <cell r="C691" t="str">
            <v>محمد ابراهيم  مسعود</v>
          </cell>
          <cell r="D691">
            <v>263974</v>
          </cell>
          <cell r="E691" t="str">
            <v>PBAD Staff Payroll</v>
          </cell>
          <cell r="F691" t="str">
            <v>Projects Department</v>
          </cell>
          <cell r="G691">
            <v>2244532889</v>
          </cell>
          <cell r="H691" t="str">
            <v>Civil Engineer</v>
          </cell>
          <cell r="K691" t="str">
            <v>Egyptian</v>
          </cell>
          <cell r="L691" t="str">
            <v>INCREASING MATAF CAPACITY</v>
          </cell>
          <cell r="M691" t="str">
            <v>المهندسين - القسم المدني</v>
          </cell>
          <cell r="N691" t="str">
            <v>Active Assignment</v>
          </cell>
          <cell r="O691">
            <v>39258</v>
          </cell>
          <cell r="P691">
            <v>30235</v>
          </cell>
          <cell r="Q691">
            <v>40939</v>
          </cell>
          <cell r="R691" t="str">
            <v>Family Contract Staff.B1</v>
          </cell>
          <cell r="S691" t="str">
            <v>Saudi Binladin Group</v>
          </cell>
          <cell r="T691" t="str">
            <v>1434/09/11</v>
          </cell>
        </row>
        <row r="692">
          <cell r="A692">
            <v>42388</v>
          </cell>
          <cell r="B692" t="str">
            <v>Hussein Nezam Hussein Almadani</v>
          </cell>
          <cell r="C692" t="str">
            <v>حسين نظام  المدني</v>
          </cell>
          <cell r="D692" t="str">
            <v>T442440</v>
          </cell>
          <cell r="E692" t="str">
            <v>PBAD Staff Payroll</v>
          </cell>
          <cell r="F692" t="str">
            <v>Projects Department</v>
          </cell>
          <cell r="G692">
            <v>2241950720</v>
          </cell>
          <cell r="H692" t="str">
            <v xml:space="preserve">Foreman Finishing </v>
          </cell>
          <cell r="K692" t="str">
            <v>Jordanian</v>
          </cell>
          <cell r="L692" t="str">
            <v>INCREASING MATAF CAPACITY</v>
          </cell>
          <cell r="M692" t="str">
            <v>قسم التوثيق</v>
          </cell>
          <cell r="N692" t="str">
            <v>Active Assignment</v>
          </cell>
          <cell r="O692">
            <v>39253</v>
          </cell>
          <cell r="P692">
            <v>28969</v>
          </cell>
          <cell r="R692" t="str">
            <v>Family Contract Staff.B1</v>
          </cell>
          <cell r="S692" t="str">
            <v>Saudi Binladin Group</v>
          </cell>
          <cell r="T692" t="str">
            <v>1434/09/06</v>
          </cell>
        </row>
        <row r="693">
          <cell r="A693">
            <v>42476</v>
          </cell>
          <cell r="B693" t="str">
            <v>Mohd salim Jhabu</v>
          </cell>
          <cell r="C693" t="str">
            <v>محمد سليم  جابو</v>
          </cell>
          <cell r="D693" t="str">
            <v>G 1548969</v>
          </cell>
          <cell r="E693" t="str">
            <v>PBAD Staff Payroll</v>
          </cell>
          <cell r="F693" t="str">
            <v>Projects Department</v>
          </cell>
          <cell r="G693">
            <v>2241907969</v>
          </cell>
          <cell r="H693" t="str">
            <v>General Helper</v>
          </cell>
          <cell r="K693" t="str">
            <v>Indian</v>
          </cell>
          <cell r="L693" t="str">
            <v>INCREASING MATAF CAPACITY</v>
          </cell>
          <cell r="M693" t="str">
            <v>إجازات</v>
          </cell>
          <cell r="N693" t="str">
            <v>Terminate Assignment</v>
          </cell>
          <cell r="O693">
            <v>39251</v>
          </cell>
          <cell r="P693">
            <v>31085</v>
          </cell>
          <cell r="Q693">
            <v>41061</v>
          </cell>
          <cell r="R693" t="str">
            <v>Labor.D1</v>
          </cell>
          <cell r="S693" t="str">
            <v>Saudi Binladin Group</v>
          </cell>
          <cell r="T693" t="str">
            <v>1433/09/04</v>
          </cell>
        </row>
        <row r="694">
          <cell r="A694">
            <v>42478</v>
          </cell>
          <cell r="B694" t="str">
            <v>Imtayaz ali Bisayati</v>
          </cell>
          <cell r="C694" t="str">
            <v>امتياز علي  بسياتي</v>
          </cell>
          <cell r="D694" t="str">
            <v>G 0683365</v>
          </cell>
          <cell r="E694" t="str">
            <v>PBAD Staff Payroll</v>
          </cell>
          <cell r="F694" t="str">
            <v>Projects Department</v>
          </cell>
          <cell r="G694">
            <v>2242521207</v>
          </cell>
          <cell r="H694" t="str">
            <v>General Helper</v>
          </cell>
          <cell r="K694" t="str">
            <v>Indian</v>
          </cell>
          <cell r="L694" t="str">
            <v>INCREASING MATAF CAPACITY</v>
          </cell>
          <cell r="M694" t="str">
            <v>ENO - تعين جديد تحت التوزيع</v>
          </cell>
          <cell r="N694" t="str">
            <v>Terminate Assignment</v>
          </cell>
          <cell r="O694">
            <v>39250</v>
          </cell>
          <cell r="P694">
            <v>26482</v>
          </cell>
          <cell r="Q694">
            <v>41260</v>
          </cell>
          <cell r="R694" t="str">
            <v>Labor.D1</v>
          </cell>
          <cell r="S694" t="str">
            <v>Saudi Binladin Group</v>
          </cell>
          <cell r="T694" t="str">
            <v>1434/09/03</v>
          </cell>
        </row>
        <row r="695">
          <cell r="A695">
            <v>42481</v>
          </cell>
          <cell r="B695" t="str">
            <v>Abdulhamid Mumtaj bisayati</v>
          </cell>
          <cell r="C695" t="str">
            <v>عبدالحميد ممتاز  بسياتي</v>
          </cell>
          <cell r="D695" t="str">
            <v>F 7965780</v>
          </cell>
          <cell r="E695" t="str">
            <v>PBAD Staff Payroll</v>
          </cell>
          <cell r="F695" t="str">
            <v>Projects Department</v>
          </cell>
          <cell r="G695">
            <v>2241908546</v>
          </cell>
          <cell r="H695" t="str">
            <v>Mason</v>
          </cell>
          <cell r="K695" t="str">
            <v>Indian</v>
          </cell>
          <cell r="L695" t="str">
            <v>INCREASING MATAF CAPACITY</v>
          </cell>
          <cell r="M695" t="str">
            <v>الرواق العثماني القديم</v>
          </cell>
          <cell r="N695" t="str">
            <v>Active Assignment</v>
          </cell>
          <cell r="O695">
            <v>39250</v>
          </cell>
          <cell r="P695">
            <v>31001</v>
          </cell>
          <cell r="R695" t="str">
            <v>Labor.D1</v>
          </cell>
          <cell r="S695" t="str">
            <v>Saudi Binladin Group</v>
          </cell>
          <cell r="T695" t="str">
            <v>1434/09/03</v>
          </cell>
        </row>
        <row r="696">
          <cell r="A696">
            <v>42488</v>
          </cell>
          <cell r="B696" t="str">
            <v>Lal Mohd Sadiq Bisayati</v>
          </cell>
          <cell r="C696" t="str">
            <v>لال محمح  بسياتي</v>
          </cell>
          <cell r="D696" t="str">
            <v>E 6347423</v>
          </cell>
          <cell r="E696" t="str">
            <v>PBAD Staff Payroll</v>
          </cell>
          <cell r="F696" t="str">
            <v>Projects Department</v>
          </cell>
          <cell r="G696">
            <v>2241911359</v>
          </cell>
          <cell r="H696" t="str">
            <v>General Helper</v>
          </cell>
          <cell r="K696" t="str">
            <v>Indian</v>
          </cell>
          <cell r="L696" t="str">
            <v>INCREASING MATAF CAPACITY</v>
          </cell>
          <cell r="M696" t="str">
            <v>القسم المدني - تجهيزات المكاتب</v>
          </cell>
          <cell r="N696" t="str">
            <v>Active Assignment</v>
          </cell>
          <cell r="O696">
            <v>39251</v>
          </cell>
          <cell r="P696">
            <v>30106</v>
          </cell>
          <cell r="R696" t="str">
            <v>Labor.D1</v>
          </cell>
          <cell r="S696" t="str">
            <v>Saudi Binladin Group</v>
          </cell>
          <cell r="T696" t="str">
            <v>1434/09/04</v>
          </cell>
        </row>
        <row r="697">
          <cell r="A697">
            <v>42540</v>
          </cell>
          <cell r="B697" t="str">
            <v>MUHAMMAD ASIF MUHAMMAD INAYAT</v>
          </cell>
          <cell r="C697" t="str">
            <v>محمد اصف  عنايات</v>
          </cell>
          <cell r="D697" t="str">
            <v>AK1882691</v>
          </cell>
          <cell r="E697" t="str">
            <v>PBAD Staff Payroll</v>
          </cell>
          <cell r="F697" t="str">
            <v>Projects Department</v>
          </cell>
          <cell r="G697">
            <v>2242029326</v>
          </cell>
          <cell r="H697" t="str">
            <v>Carpenter</v>
          </cell>
          <cell r="K697" t="str">
            <v>Pakistani</v>
          </cell>
          <cell r="L697" t="str">
            <v>INCREASING MATAF CAPACITY</v>
          </cell>
          <cell r="M697" t="str">
            <v>إنشاء زمزم</v>
          </cell>
          <cell r="N697" t="str">
            <v>Active Assignment</v>
          </cell>
          <cell r="O697">
            <v>39235</v>
          </cell>
          <cell r="P697">
            <v>25787</v>
          </cell>
          <cell r="R697" t="str">
            <v>Labor.D1</v>
          </cell>
          <cell r="S697" t="str">
            <v>Saudi Binladin Group</v>
          </cell>
          <cell r="T697" t="str">
            <v>1434/08/19</v>
          </cell>
        </row>
        <row r="698">
          <cell r="A698">
            <v>42562</v>
          </cell>
          <cell r="B698" t="str">
            <v>REZK MOHD TAHA SALEM</v>
          </cell>
          <cell r="C698" t="str">
            <v>رزق محمد  سالم</v>
          </cell>
          <cell r="D698">
            <v>949935</v>
          </cell>
          <cell r="E698" t="str">
            <v>PBAD Staff Payroll</v>
          </cell>
          <cell r="F698" t="str">
            <v>Projects Department</v>
          </cell>
          <cell r="G698">
            <v>2244967028</v>
          </cell>
          <cell r="H698" t="str">
            <v>Painter</v>
          </cell>
          <cell r="K698" t="str">
            <v>Egyptian</v>
          </cell>
          <cell r="L698" t="str">
            <v>INCREASING MATAF CAPACITY</v>
          </cell>
          <cell r="M698" t="str">
            <v>القسم المدني - تجهيزات المكاتب</v>
          </cell>
          <cell r="N698" t="str">
            <v>Active Assignment</v>
          </cell>
          <cell r="O698">
            <v>39295</v>
          </cell>
          <cell r="P698">
            <v>24600</v>
          </cell>
          <cell r="R698" t="str">
            <v>Labor.D1</v>
          </cell>
          <cell r="S698" t="str">
            <v>Saudi Binladin Group</v>
          </cell>
          <cell r="T698" t="str">
            <v>1434/09/21</v>
          </cell>
        </row>
        <row r="699">
          <cell r="A699">
            <v>42577</v>
          </cell>
          <cell r="B699" t="str">
            <v>Wail Husni Said Yousif</v>
          </cell>
          <cell r="C699" t="str">
            <v>وائل حسني  يوسف</v>
          </cell>
          <cell r="D699" t="str">
            <v>J404545</v>
          </cell>
          <cell r="E699" t="str">
            <v>PBAD Staff Payroll</v>
          </cell>
          <cell r="F699" t="str">
            <v>Projects Department</v>
          </cell>
          <cell r="G699">
            <v>2242782791</v>
          </cell>
          <cell r="H699" t="str">
            <v xml:space="preserve">Foreman Civil </v>
          </cell>
          <cell r="K699" t="str">
            <v>Jordanian</v>
          </cell>
          <cell r="L699" t="str">
            <v>INCREASING MATAF CAPACITY</v>
          </cell>
          <cell r="M699" t="str">
            <v>PCS - قسم التخطيط و التكاليف</v>
          </cell>
          <cell r="N699" t="str">
            <v>Terminate Assignment</v>
          </cell>
          <cell r="O699">
            <v>39272</v>
          </cell>
          <cell r="P699">
            <v>28096</v>
          </cell>
          <cell r="Q699">
            <v>40896</v>
          </cell>
          <cell r="R699" t="str">
            <v>Individual Contract Staff.C1</v>
          </cell>
          <cell r="S699" t="str">
            <v>Saudi Binladin Group</v>
          </cell>
          <cell r="T699" t="str">
            <v>1433/09/25</v>
          </cell>
        </row>
        <row r="700">
          <cell r="A700">
            <v>42585</v>
          </cell>
          <cell r="B700" t="str">
            <v>ABDULLAH MOHAMMED MOHAMMED MUNASSAR.</v>
          </cell>
          <cell r="C700" t="str">
            <v>عبد الله محمد  منصر</v>
          </cell>
          <cell r="D700">
            <v>1799674</v>
          </cell>
          <cell r="E700" t="str">
            <v>PBAD Staff Payroll</v>
          </cell>
          <cell r="F700" t="str">
            <v>Projects Department</v>
          </cell>
          <cell r="G700">
            <v>2246073478</v>
          </cell>
          <cell r="H700" t="str">
            <v>General Helper</v>
          </cell>
          <cell r="K700" t="str">
            <v>Yamani</v>
          </cell>
          <cell r="L700" t="str">
            <v>INCREASING MATAF CAPACITY</v>
          </cell>
          <cell r="M700" t="str">
            <v>ورشة المعدات</v>
          </cell>
          <cell r="N700" t="str">
            <v>Active Assignment</v>
          </cell>
          <cell r="O700">
            <v>39356</v>
          </cell>
          <cell r="P700">
            <v>30661</v>
          </cell>
          <cell r="R700" t="str">
            <v>Labor.D1</v>
          </cell>
          <cell r="S700" t="str">
            <v>Saudi Binladin Group</v>
          </cell>
          <cell r="T700" t="str">
            <v>1434/09/19</v>
          </cell>
        </row>
        <row r="701">
          <cell r="A701">
            <v>42594</v>
          </cell>
          <cell r="B701" t="str">
            <v>SALEM MOHAMMED QASEM DUBAIZAL</v>
          </cell>
          <cell r="C701" t="str">
            <v>سالم محمد  دبيزل</v>
          </cell>
          <cell r="D701">
            <v>2516852</v>
          </cell>
          <cell r="E701" t="str">
            <v>PBAD Staff Payroll</v>
          </cell>
          <cell r="F701" t="str">
            <v>Projects Department</v>
          </cell>
          <cell r="G701">
            <v>2242565592</v>
          </cell>
          <cell r="H701" t="str">
            <v>Steel Fixer</v>
          </cell>
          <cell r="K701" t="str">
            <v>Yamani</v>
          </cell>
          <cell r="L701" t="str">
            <v>INCREASING MATAF CAPACITY</v>
          </cell>
          <cell r="M701" t="str">
            <v>RIY -  محولين من الرياض</v>
          </cell>
          <cell r="N701" t="str">
            <v>Active Assignment</v>
          </cell>
          <cell r="O701">
            <v>39264</v>
          </cell>
          <cell r="P701">
            <v>29587</v>
          </cell>
          <cell r="R701" t="str">
            <v>Labor.D1</v>
          </cell>
          <cell r="S701" t="str">
            <v>Saudi Binladin Group</v>
          </cell>
          <cell r="T701" t="str">
            <v>1434/09/12</v>
          </cell>
        </row>
        <row r="702">
          <cell r="A702">
            <v>42609</v>
          </cell>
          <cell r="B702" t="str">
            <v>ABDO MOHAMMED YAHYA MAQBOL</v>
          </cell>
          <cell r="C702" t="str">
            <v>عبده محمد  مقبول</v>
          </cell>
          <cell r="D702">
            <v>2400894</v>
          </cell>
          <cell r="E702" t="str">
            <v>PBAD Staff Payroll</v>
          </cell>
          <cell r="F702" t="str">
            <v>Projects Department</v>
          </cell>
          <cell r="G702">
            <v>2242558829</v>
          </cell>
          <cell r="H702" t="str">
            <v>Steel Fixer</v>
          </cell>
          <cell r="K702" t="str">
            <v>Yamani</v>
          </cell>
          <cell r="L702" t="str">
            <v>INCREASING MATAF CAPACITY</v>
          </cell>
          <cell r="M702" t="str">
            <v>إنشاء زمزم</v>
          </cell>
          <cell r="N702" t="str">
            <v>Active Assignment</v>
          </cell>
          <cell r="O702">
            <v>39264</v>
          </cell>
          <cell r="P702">
            <v>29587</v>
          </cell>
          <cell r="R702" t="str">
            <v>Labor.D1</v>
          </cell>
          <cell r="S702" t="str">
            <v>Saudi Binladin Group</v>
          </cell>
          <cell r="T702" t="str">
            <v>1434/09/12</v>
          </cell>
        </row>
        <row r="703">
          <cell r="A703">
            <v>42617</v>
          </cell>
          <cell r="B703" t="str">
            <v>ESMAIL FUTAINI EBRAHIM GOMAEAI</v>
          </cell>
          <cell r="C703" t="str">
            <v>اسماعيل فتيني  جماعي</v>
          </cell>
          <cell r="D703">
            <v>2513498</v>
          </cell>
          <cell r="E703" t="str">
            <v>PBAD Staff Payroll</v>
          </cell>
          <cell r="F703" t="str">
            <v>Projects Department</v>
          </cell>
          <cell r="G703">
            <v>2243235443</v>
          </cell>
          <cell r="H703" t="str">
            <v>Steel Fixer</v>
          </cell>
          <cell r="K703" t="str">
            <v>Yamani</v>
          </cell>
          <cell r="L703" t="str">
            <v>INCREASING MATAF CAPACITY</v>
          </cell>
          <cell r="M703" t="str">
            <v>إنشاء زمزم</v>
          </cell>
          <cell r="N703" t="str">
            <v>Active Assignment</v>
          </cell>
          <cell r="O703">
            <v>39264</v>
          </cell>
          <cell r="P703">
            <v>30317</v>
          </cell>
          <cell r="R703" t="str">
            <v>Labor.D1</v>
          </cell>
          <cell r="S703" t="str">
            <v>Saudi Binladin Group</v>
          </cell>
          <cell r="T703" t="str">
            <v>1434/09/12</v>
          </cell>
        </row>
        <row r="704">
          <cell r="A704">
            <v>42635</v>
          </cell>
          <cell r="B704" t="str">
            <v>UMAR FAROOQ WAZIR MOHAMMAD</v>
          </cell>
          <cell r="C704" t="str">
            <v>عمر فاروق  محمد</v>
          </cell>
          <cell r="D704" t="str">
            <v>AE8967661</v>
          </cell>
          <cell r="E704" t="str">
            <v>PBAD Staff Payroll</v>
          </cell>
          <cell r="F704" t="str">
            <v>Projects Department</v>
          </cell>
          <cell r="G704">
            <v>2244542367</v>
          </cell>
          <cell r="H704" t="str">
            <v>Baby Shovel Operator</v>
          </cell>
          <cell r="K704" t="str">
            <v>Pakistani</v>
          </cell>
          <cell r="L704" t="str">
            <v>INCREASING MATAF CAPACITY</v>
          </cell>
          <cell r="M704" t="str">
            <v>ورشة المعدات</v>
          </cell>
          <cell r="N704" t="str">
            <v>Active Assignment</v>
          </cell>
          <cell r="O704">
            <v>39295</v>
          </cell>
          <cell r="P704">
            <v>30072</v>
          </cell>
          <cell r="R704" t="str">
            <v>Labor.D1</v>
          </cell>
          <cell r="S704" t="str">
            <v>Saudi Binladin Group</v>
          </cell>
          <cell r="T704" t="str">
            <v>1434/10/07</v>
          </cell>
        </row>
        <row r="705">
          <cell r="A705">
            <v>42643</v>
          </cell>
          <cell r="B705" t="str">
            <v>Fathee Ahmad Mohammad AL Ajouri</v>
          </cell>
          <cell r="C705" t="str">
            <v>فتحي محمد  العجوري</v>
          </cell>
          <cell r="D705" t="str">
            <v>J 326336</v>
          </cell>
          <cell r="E705" t="str">
            <v>PBAD Staff Payroll</v>
          </cell>
          <cell r="F705" t="str">
            <v>Projects Department</v>
          </cell>
          <cell r="G705">
            <v>2244951055</v>
          </cell>
          <cell r="H705" t="str">
            <v>Electrician</v>
          </cell>
          <cell r="K705" t="str">
            <v>Jordanian</v>
          </cell>
          <cell r="L705" t="str">
            <v>INCREASING MATAF CAPACITY</v>
          </cell>
          <cell r="M705" t="str">
            <v>قسم ألإلكتروميكانيكا</v>
          </cell>
          <cell r="N705" t="str">
            <v>Terminate Assignment</v>
          </cell>
          <cell r="O705">
            <v>39326</v>
          </cell>
          <cell r="P705">
            <v>28625</v>
          </cell>
          <cell r="Q705">
            <v>40909</v>
          </cell>
          <cell r="R705" t="str">
            <v>Individual Contract Staff.C2</v>
          </cell>
          <cell r="S705" t="str">
            <v>Saudi Binladin Group</v>
          </cell>
          <cell r="T705" t="str">
            <v>1433/11/06</v>
          </cell>
        </row>
        <row r="706">
          <cell r="A706">
            <v>42660</v>
          </cell>
          <cell r="B706" t="str">
            <v>WALID MOHAMED ELSAYED ELIMAM ELKHOULI</v>
          </cell>
          <cell r="C706" t="str">
            <v>وليد محمد  الامام الخولي</v>
          </cell>
          <cell r="D706">
            <v>1004877</v>
          </cell>
          <cell r="E706" t="str">
            <v>PBAD Staff Payroll</v>
          </cell>
          <cell r="F706" t="str">
            <v>Projects Department</v>
          </cell>
          <cell r="G706">
            <v>2243142755</v>
          </cell>
          <cell r="H706" t="str">
            <v>Timekeeper</v>
          </cell>
          <cell r="K706" t="str">
            <v>Egyptian</v>
          </cell>
          <cell r="L706" t="str">
            <v>INCREASING MATAF CAPACITY</v>
          </cell>
          <cell r="M706" t="str">
            <v>علآقات العاملين - كاتب دوام</v>
          </cell>
          <cell r="N706" t="str">
            <v>Terminate Assignment</v>
          </cell>
          <cell r="O706">
            <v>39264</v>
          </cell>
          <cell r="P706">
            <v>27987</v>
          </cell>
          <cell r="Q706">
            <v>40983</v>
          </cell>
          <cell r="R706" t="str">
            <v>Labor.D1</v>
          </cell>
          <cell r="S706" t="str">
            <v>Saudi Binladin Group</v>
          </cell>
          <cell r="T706" t="str">
            <v>1434/09/04</v>
          </cell>
        </row>
        <row r="707">
          <cell r="A707">
            <v>42671</v>
          </cell>
          <cell r="B707" t="str">
            <v>HAMADA FARAG MOHAMED ABDELMOTTALEB</v>
          </cell>
          <cell r="C707" t="str">
            <v>حماده فرج  عبد المطلب</v>
          </cell>
          <cell r="D707">
            <v>1067584</v>
          </cell>
          <cell r="E707" t="str">
            <v>PBAD Staff Payroll</v>
          </cell>
          <cell r="F707" t="str">
            <v>Projects Department</v>
          </cell>
          <cell r="G707">
            <v>2243131709</v>
          </cell>
          <cell r="H707" t="str">
            <v>Timekeeper</v>
          </cell>
          <cell r="K707" t="str">
            <v>Egyptian</v>
          </cell>
          <cell r="L707" t="str">
            <v>INCREASING MATAF CAPACITY</v>
          </cell>
          <cell r="M707" t="str">
            <v>علآقات العاملين - كاتب دوام</v>
          </cell>
          <cell r="N707" t="str">
            <v>Active Assignment</v>
          </cell>
          <cell r="O707">
            <v>39264</v>
          </cell>
          <cell r="P707">
            <v>30174</v>
          </cell>
          <cell r="R707" t="str">
            <v>Labor.D1</v>
          </cell>
          <cell r="S707" t="str">
            <v>Saudi Binladin Group</v>
          </cell>
          <cell r="T707" t="str">
            <v>1434/09/04</v>
          </cell>
        </row>
        <row r="708">
          <cell r="A708">
            <v>42695</v>
          </cell>
          <cell r="B708" t="str">
            <v>MOHAMED SAYED BEKHIT ABD ELKARIM</v>
          </cell>
          <cell r="C708" t="str">
            <v>محمد سيد  عبدالكريم</v>
          </cell>
          <cell r="D708">
            <v>1540237</v>
          </cell>
          <cell r="E708" t="str">
            <v>PBAD Staff Payroll</v>
          </cell>
          <cell r="F708" t="str">
            <v>Projects Department</v>
          </cell>
          <cell r="G708">
            <v>2243653389</v>
          </cell>
          <cell r="H708" t="str">
            <v>General Helper</v>
          </cell>
          <cell r="K708" t="str">
            <v>Egyptian</v>
          </cell>
          <cell r="L708" t="str">
            <v>INCREASING MATAF CAPACITY</v>
          </cell>
          <cell r="M708" t="str">
            <v>RIY -  محولين من الرياض</v>
          </cell>
          <cell r="N708" t="str">
            <v>Active Assignment</v>
          </cell>
          <cell r="O708">
            <v>39264</v>
          </cell>
          <cell r="P708">
            <v>29235</v>
          </cell>
          <cell r="R708" t="str">
            <v>Labor.D1</v>
          </cell>
          <cell r="S708" t="str">
            <v>Saudi Binladin Group</v>
          </cell>
          <cell r="T708" t="str">
            <v>1434/09/04</v>
          </cell>
        </row>
        <row r="709">
          <cell r="A709">
            <v>42711</v>
          </cell>
          <cell r="B709" t="str">
            <v>HEBA YAHYA AHMED MAHDALY</v>
          </cell>
          <cell r="C709" t="str">
            <v>هبه يحي  مهدلي</v>
          </cell>
          <cell r="D709">
            <v>2516553</v>
          </cell>
          <cell r="E709" t="str">
            <v>PBAD Staff Payroll</v>
          </cell>
          <cell r="F709" t="str">
            <v>Projects Department</v>
          </cell>
          <cell r="G709">
            <v>2242337190</v>
          </cell>
          <cell r="H709" t="str">
            <v>Steel Fixer</v>
          </cell>
          <cell r="K709" t="str">
            <v>Yamani</v>
          </cell>
          <cell r="L709" t="str">
            <v>INCREASING MATAF CAPACITY</v>
          </cell>
          <cell r="M709" t="str">
            <v>إنشاء زمزم</v>
          </cell>
          <cell r="N709" t="str">
            <v>Active Assignment</v>
          </cell>
          <cell r="O709">
            <v>39264</v>
          </cell>
          <cell r="P709">
            <v>24108</v>
          </cell>
          <cell r="R709" t="str">
            <v>Labor.D1</v>
          </cell>
          <cell r="S709" t="str">
            <v>Saudi Binladin Group</v>
          </cell>
          <cell r="T709" t="str">
            <v>1434/09/13</v>
          </cell>
        </row>
        <row r="710">
          <cell r="A710">
            <v>42738</v>
          </cell>
          <cell r="B710" t="str">
            <v>MOHAMMED ESMAIL EBRAHIM MASHEKHI</v>
          </cell>
          <cell r="C710" t="str">
            <v>محمد اسماعيل  مشيخي</v>
          </cell>
          <cell r="D710">
            <v>2520613</v>
          </cell>
          <cell r="E710" t="str">
            <v>PBAD Staff Payroll</v>
          </cell>
          <cell r="F710" t="str">
            <v>Projects Department</v>
          </cell>
          <cell r="G710">
            <v>2242337158</v>
          </cell>
          <cell r="H710" t="str">
            <v>Steel Fixer</v>
          </cell>
          <cell r="K710" t="str">
            <v>Yamani</v>
          </cell>
          <cell r="L710" t="str">
            <v>INCREASING MATAF CAPACITY</v>
          </cell>
          <cell r="M710" t="str">
            <v>تركيب آلآوناش</v>
          </cell>
          <cell r="N710" t="str">
            <v>Active Assignment</v>
          </cell>
          <cell r="O710">
            <v>39264</v>
          </cell>
          <cell r="P710">
            <v>29587</v>
          </cell>
          <cell r="R710" t="str">
            <v>Labor.D1</v>
          </cell>
          <cell r="S710" t="str">
            <v>Saudi Binladin Group</v>
          </cell>
          <cell r="T710" t="str">
            <v>1434/09/14</v>
          </cell>
        </row>
        <row r="711">
          <cell r="A711">
            <v>42772</v>
          </cell>
          <cell r="B711" t="str">
            <v>MOHAMMAD SALEM KOLAIB MASHEKHI</v>
          </cell>
          <cell r="C711" t="str">
            <v>محمد سالم  مشيخي</v>
          </cell>
          <cell r="D711">
            <v>2988005</v>
          </cell>
          <cell r="E711" t="str">
            <v>PBAD Staff Payroll</v>
          </cell>
          <cell r="F711" t="str">
            <v>Projects Department</v>
          </cell>
          <cell r="G711">
            <v>2243614381</v>
          </cell>
          <cell r="H711" t="str">
            <v>Steel Fixer</v>
          </cell>
          <cell r="K711" t="str">
            <v>Yamani</v>
          </cell>
          <cell r="L711" t="str">
            <v>INCREASING MATAF CAPACITY</v>
          </cell>
          <cell r="M711" t="str">
            <v>إنشاء زمزم</v>
          </cell>
          <cell r="N711" t="str">
            <v>Active Assignment</v>
          </cell>
          <cell r="O711">
            <v>39264</v>
          </cell>
          <cell r="P711">
            <v>29221</v>
          </cell>
          <cell r="R711" t="str">
            <v>Labor.D1</v>
          </cell>
          <cell r="S711" t="str">
            <v>Saudi Binladin Group</v>
          </cell>
          <cell r="T711" t="str">
            <v>1434/09/13</v>
          </cell>
        </row>
        <row r="712">
          <cell r="A712">
            <v>42847</v>
          </cell>
          <cell r="B712" t="str">
            <v>MOHAMMED ABDUL. AZIZ. CHAND</v>
          </cell>
          <cell r="C712" t="str">
            <v>محمد .  شاند</v>
          </cell>
          <cell r="D712" t="str">
            <v>F 7509105</v>
          </cell>
          <cell r="E712" t="str">
            <v>PBAD Staff Payroll</v>
          </cell>
          <cell r="F712" t="str">
            <v>Projects Department</v>
          </cell>
          <cell r="G712">
            <v>2243515687</v>
          </cell>
          <cell r="H712" t="str">
            <v>Mason</v>
          </cell>
          <cell r="K712" t="str">
            <v>Indian</v>
          </cell>
          <cell r="L712" t="str">
            <v>INCREASING MATAF CAPACITY</v>
          </cell>
          <cell r="M712" t="str">
            <v>إنشاء زمزم</v>
          </cell>
          <cell r="N712" t="str">
            <v>Active Assignment</v>
          </cell>
          <cell r="O712">
            <v>39264</v>
          </cell>
          <cell r="P712">
            <v>30696</v>
          </cell>
          <cell r="R712" t="str">
            <v>Labor.D1</v>
          </cell>
          <cell r="S712" t="str">
            <v>Saudi Binladin Group</v>
          </cell>
          <cell r="T712" t="str">
            <v>1434/09/06</v>
          </cell>
        </row>
        <row r="713">
          <cell r="A713">
            <v>42873</v>
          </cell>
          <cell r="B713" t="str">
            <v>HASAN SALEM OMAR HASAN</v>
          </cell>
          <cell r="C713" t="str">
            <v>حسن سالم  حسن</v>
          </cell>
          <cell r="D713">
            <v>2518005</v>
          </cell>
          <cell r="E713" t="str">
            <v>PBAD Staff Payroll</v>
          </cell>
          <cell r="F713" t="str">
            <v>Projects Department</v>
          </cell>
          <cell r="G713">
            <v>2244783342</v>
          </cell>
          <cell r="H713" t="str">
            <v>Steel Fixer</v>
          </cell>
          <cell r="K713" t="str">
            <v>Yamani</v>
          </cell>
          <cell r="L713" t="str">
            <v>INCREASING MATAF CAPACITY</v>
          </cell>
          <cell r="M713" t="str">
            <v>إنشاء زمزم</v>
          </cell>
          <cell r="N713" t="str">
            <v>Active Assignment</v>
          </cell>
          <cell r="O713">
            <v>39264</v>
          </cell>
          <cell r="P713">
            <v>27030</v>
          </cell>
          <cell r="R713" t="str">
            <v>Labor.D1</v>
          </cell>
          <cell r="S713" t="str">
            <v>Saudi Binladin Group</v>
          </cell>
          <cell r="T713" t="str">
            <v>1434/09/12</v>
          </cell>
        </row>
        <row r="714">
          <cell r="A714">
            <v>42910</v>
          </cell>
          <cell r="B714" t="str">
            <v>MOHAMMED AHMED ALI BA HUSSEIN</v>
          </cell>
          <cell r="C714" t="str">
            <v>محمد احمد  با حسين</v>
          </cell>
          <cell r="D714">
            <v>2543924</v>
          </cell>
          <cell r="E714" t="str">
            <v>PBAD Staff Payroll</v>
          </cell>
          <cell r="F714" t="str">
            <v>Projects Department</v>
          </cell>
          <cell r="G714">
            <v>2239693191</v>
          </cell>
          <cell r="H714" t="str">
            <v>Duct Man</v>
          </cell>
          <cell r="K714" t="str">
            <v>Yamani</v>
          </cell>
          <cell r="L714" t="str">
            <v>INCREASING MATAF CAPACITY</v>
          </cell>
          <cell r="M714" t="str">
            <v>أعمال تحويل خدمات زمزم</v>
          </cell>
          <cell r="N714" t="str">
            <v>Active Assignment</v>
          </cell>
          <cell r="O714">
            <v>39234</v>
          </cell>
          <cell r="P714">
            <v>31026</v>
          </cell>
          <cell r="R714" t="str">
            <v>Labor.D1</v>
          </cell>
          <cell r="S714" t="str">
            <v>Saudi Binladin Group</v>
          </cell>
          <cell r="T714" t="str">
            <v>1434/07/24</v>
          </cell>
        </row>
        <row r="715">
          <cell r="A715">
            <v>42911</v>
          </cell>
          <cell r="B715" t="str">
            <v>ROZI KHAN AJAR</v>
          </cell>
          <cell r="C715" t="str">
            <v>روزي خان  اجار</v>
          </cell>
          <cell r="D715" t="str">
            <v>ES4108621</v>
          </cell>
          <cell r="E715" t="str">
            <v>PBAD Staff Payroll</v>
          </cell>
          <cell r="F715" t="str">
            <v>Projects Department</v>
          </cell>
          <cell r="G715">
            <v>2244177297</v>
          </cell>
          <cell r="H715" t="str">
            <v>General Helper</v>
          </cell>
          <cell r="K715" t="str">
            <v>Pakistani</v>
          </cell>
          <cell r="L715" t="str">
            <v>INCREASING MATAF CAPACITY</v>
          </cell>
          <cell r="M715" t="str">
            <v>RIY -  محولين من الرياض</v>
          </cell>
          <cell r="N715" t="str">
            <v>Active Assignment</v>
          </cell>
          <cell r="O715">
            <v>39269</v>
          </cell>
          <cell r="P715">
            <v>31413</v>
          </cell>
          <cell r="R715" t="str">
            <v>Labor.D1</v>
          </cell>
          <cell r="S715" t="str">
            <v>Saudi Binladin Group</v>
          </cell>
          <cell r="T715" t="str">
            <v>1434/09/22</v>
          </cell>
        </row>
        <row r="716">
          <cell r="A716">
            <v>42947</v>
          </cell>
          <cell r="B716" t="str">
            <v>SULAIMAN ABDULRAHMAN ZEYAD MAHI</v>
          </cell>
          <cell r="C716" t="str">
            <v>سليمان عبدالرحمن  ماحي</v>
          </cell>
          <cell r="D716">
            <v>2516872</v>
          </cell>
          <cell r="E716" t="str">
            <v>PBAD Staff Payroll</v>
          </cell>
          <cell r="F716" t="str">
            <v>Projects Department</v>
          </cell>
          <cell r="G716">
            <v>2244438236</v>
          </cell>
          <cell r="H716" t="str">
            <v>Rigger</v>
          </cell>
          <cell r="K716" t="str">
            <v>Yamani</v>
          </cell>
          <cell r="L716" t="str">
            <v>INCREASING MATAF CAPACITY</v>
          </cell>
          <cell r="M716" t="str">
            <v>إنشاء زمزم</v>
          </cell>
          <cell r="N716" t="str">
            <v>Terminate Assignment</v>
          </cell>
          <cell r="O716">
            <v>39266</v>
          </cell>
          <cell r="P716">
            <v>30682</v>
          </cell>
          <cell r="Q716">
            <v>41063</v>
          </cell>
          <cell r="R716" t="str">
            <v>Labor.D1</v>
          </cell>
          <cell r="S716" t="str">
            <v>Saudi Binladin Group</v>
          </cell>
          <cell r="T716" t="str">
            <v>1433/09/19</v>
          </cell>
        </row>
        <row r="717">
          <cell r="A717">
            <v>43003</v>
          </cell>
          <cell r="B717" t="str">
            <v>MOHAMED. KAMAL. MOHAMED. SALEM.</v>
          </cell>
          <cell r="C717" t="str">
            <v>محمد كمال  سالم</v>
          </cell>
          <cell r="D717">
            <v>733119</v>
          </cell>
          <cell r="E717" t="str">
            <v>PBAD Staff Payroll</v>
          </cell>
          <cell r="F717" t="str">
            <v>Projects Department</v>
          </cell>
          <cell r="G717">
            <v>2245044660</v>
          </cell>
          <cell r="H717" t="str">
            <v>Steel Fixer</v>
          </cell>
          <cell r="K717" t="str">
            <v>Egyptian</v>
          </cell>
          <cell r="L717" t="str">
            <v>INCREASING MATAF CAPACITY</v>
          </cell>
          <cell r="M717" t="str">
            <v>إنشاء زمزم</v>
          </cell>
          <cell r="N717" t="str">
            <v>Active Assignment</v>
          </cell>
          <cell r="O717">
            <v>39265</v>
          </cell>
          <cell r="P717">
            <v>31269</v>
          </cell>
          <cell r="R717" t="str">
            <v>Labor.D1</v>
          </cell>
          <cell r="S717" t="str">
            <v>Saudi Binladin Group</v>
          </cell>
          <cell r="T717" t="str">
            <v>1434/09/18</v>
          </cell>
        </row>
        <row r="718">
          <cell r="A718">
            <v>43006</v>
          </cell>
          <cell r="B718" t="str">
            <v>AHMED. GALAL. ABDEL RAHIM. HASSAN.</v>
          </cell>
          <cell r="C718" t="str">
            <v>احمد جلال  حسن</v>
          </cell>
          <cell r="D718">
            <v>1637012</v>
          </cell>
          <cell r="E718" t="str">
            <v>PBAD Staff Payroll</v>
          </cell>
          <cell r="F718" t="str">
            <v>Projects Department</v>
          </cell>
          <cell r="G718">
            <v>2244461188</v>
          </cell>
          <cell r="H718" t="str">
            <v>Carpenter</v>
          </cell>
          <cell r="K718" t="str">
            <v>Egyptian</v>
          </cell>
          <cell r="L718" t="str">
            <v>INCREASING MATAF CAPACITY</v>
          </cell>
          <cell r="M718" t="str">
            <v>HSE - قسم الصحة والسلآمة والبيئة</v>
          </cell>
          <cell r="N718" t="str">
            <v>Active Assignment</v>
          </cell>
          <cell r="O718">
            <v>39265</v>
          </cell>
          <cell r="P718">
            <v>30227</v>
          </cell>
          <cell r="R718" t="str">
            <v>Labor.D1</v>
          </cell>
          <cell r="S718" t="str">
            <v>Saudi Binladin Group</v>
          </cell>
          <cell r="T718" t="str">
            <v>1434/09/18</v>
          </cell>
        </row>
        <row r="719">
          <cell r="A719">
            <v>43100</v>
          </cell>
          <cell r="B719" t="str">
            <v>MAHMOOD YAHYA YOUSEF MORDEFI</v>
          </cell>
          <cell r="C719" t="str">
            <v>محمود يحي  مردفي</v>
          </cell>
          <cell r="D719">
            <v>2608441</v>
          </cell>
          <cell r="E719" t="str">
            <v>PBAD Staff Payroll</v>
          </cell>
          <cell r="F719" t="str">
            <v>Projects Department</v>
          </cell>
          <cell r="G719">
            <v>2244492787</v>
          </cell>
          <cell r="H719" t="str">
            <v>Steel Fixer</v>
          </cell>
          <cell r="K719" t="str">
            <v>Yamani</v>
          </cell>
          <cell r="L719" t="str">
            <v>INCREASING MATAF CAPACITY</v>
          </cell>
          <cell r="M719" t="str">
            <v>RIY -  محولين من الرياض</v>
          </cell>
          <cell r="N719" t="str">
            <v>Active Assignment</v>
          </cell>
          <cell r="O719">
            <v>39272</v>
          </cell>
          <cell r="P719">
            <v>30317</v>
          </cell>
          <cell r="R719" t="str">
            <v>Labor.D1</v>
          </cell>
          <cell r="S719" t="str">
            <v>Saudi Binladin Group</v>
          </cell>
          <cell r="T719" t="str">
            <v>1434/09/25</v>
          </cell>
        </row>
        <row r="720">
          <cell r="A720">
            <v>43130</v>
          </cell>
          <cell r="B720" t="str">
            <v>MAHFOUDH OMAR MAHFOUDH BAHUSSEIN</v>
          </cell>
          <cell r="C720" t="str">
            <v>محفوظ عمر  باحسين</v>
          </cell>
          <cell r="D720">
            <v>2551061</v>
          </cell>
          <cell r="E720" t="str">
            <v>PBAD Staff Payroll</v>
          </cell>
          <cell r="F720" t="str">
            <v>Projects Department</v>
          </cell>
          <cell r="G720">
            <v>2243949472</v>
          </cell>
          <cell r="H720" t="str">
            <v>Plumbing Labour</v>
          </cell>
          <cell r="K720" t="str">
            <v>Yamani</v>
          </cell>
          <cell r="L720" t="str">
            <v>INCREASING MATAF CAPACITY</v>
          </cell>
          <cell r="M720" t="str">
            <v>ورشة المعدات</v>
          </cell>
          <cell r="N720" t="str">
            <v>Active Assignment</v>
          </cell>
          <cell r="O720">
            <v>39295</v>
          </cell>
          <cell r="P720">
            <v>30487</v>
          </cell>
          <cell r="R720" t="str">
            <v>Labor.D1</v>
          </cell>
          <cell r="S720" t="str">
            <v>Saudi Binladin Group</v>
          </cell>
          <cell r="T720" t="str">
            <v>1434/10/02</v>
          </cell>
        </row>
        <row r="721">
          <cell r="A721">
            <v>43166</v>
          </cell>
          <cell r="B721" t="str">
            <v>ALAA MOHAMED DEIFALLA ADAM</v>
          </cell>
          <cell r="C721" t="str">
            <v>علاء محمد  ادم</v>
          </cell>
          <cell r="D721">
            <v>1682183</v>
          </cell>
          <cell r="E721" t="str">
            <v>PBAD Staff Payroll</v>
          </cell>
          <cell r="F721" t="str">
            <v>Projects Department</v>
          </cell>
          <cell r="G721">
            <v>2244514291</v>
          </cell>
          <cell r="H721" t="str">
            <v>Steel Fixer</v>
          </cell>
          <cell r="K721" t="str">
            <v>Egyptian</v>
          </cell>
          <cell r="L721" t="str">
            <v>INCREASING MATAF CAPACITY</v>
          </cell>
          <cell r="M721" t="str">
            <v>إنشاء زمزم</v>
          </cell>
          <cell r="N721" t="str">
            <v>Active Assignment</v>
          </cell>
          <cell r="O721">
            <v>39279</v>
          </cell>
          <cell r="P721">
            <v>28787</v>
          </cell>
          <cell r="R721" t="str">
            <v>Labor.D1</v>
          </cell>
          <cell r="S721" t="str">
            <v>Saudi Binladin Group</v>
          </cell>
          <cell r="T721" t="str">
            <v>1434/10/02</v>
          </cell>
        </row>
        <row r="722">
          <cell r="A722">
            <v>43202</v>
          </cell>
          <cell r="B722" t="str">
            <v>ABDELMOHSEN MAHMOUD ALI MOHAMED</v>
          </cell>
          <cell r="C722" t="str">
            <v>عبد المحسن محمود  محمد</v>
          </cell>
          <cell r="D722">
            <v>1681122</v>
          </cell>
          <cell r="E722" t="str">
            <v>PBAD Staff Payroll</v>
          </cell>
          <cell r="F722" t="str">
            <v>Projects Department</v>
          </cell>
          <cell r="G722">
            <v>2244464117</v>
          </cell>
          <cell r="H722" t="str">
            <v>General Helper</v>
          </cell>
          <cell r="K722" t="str">
            <v>Egyptian</v>
          </cell>
          <cell r="L722" t="str">
            <v>INCREASING MATAF CAPACITY</v>
          </cell>
          <cell r="M722" t="str">
            <v>قسم الكرينات - مشغل أوناش</v>
          </cell>
          <cell r="N722" t="str">
            <v>Active Assignment</v>
          </cell>
          <cell r="O722">
            <v>39282</v>
          </cell>
          <cell r="P722">
            <v>28165</v>
          </cell>
          <cell r="R722" t="str">
            <v>Labor.D1</v>
          </cell>
          <cell r="S722" t="str">
            <v>Saudi Binladin Group</v>
          </cell>
          <cell r="T722" t="str">
            <v>1434/10/02</v>
          </cell>
        </row>
        <row r="723">
          <cell r="A723">
            <v>43363</v>
          </cell>
          <cell r="B723" t="str">
            <v>EZAT ABDELHAGFEZ MOHAMED SALEM</v>
          </cell>
          <cell r="C723" t="str">
            <v>عزت عبد الحفيظ  سالم</v>
          </cell>
          <cell r="D723">
            <v>911945</v>
          </cell>
          <cell r="E723" t="str">
            <v>PBAD Staff Payroll</v>
          </cell>
          <cell r="F723" t="str">
            <v>Projects Department</v>
          </cell>
          <cell r="G723">
            <v>2244228181</v>
          </cell>
          <cell r="H723" t="str">
            <v>Welder</v>
          </cell>
          <cell r="K723" t="str">
            <v>Egyptian</v>
          </cell>
          <cell r="L723" t="str">
            <v>INCREASING MATAF CAPACITY</v>
          </cell>
          <cell r="M723" t="str">
            <v>أعمال تحويل خدمات زمزم</v>
          </cell>
          <cell r="N723" t="str">
            <v>Active Assignment</v>
          </cell>
          <cell r="O723">
            <v>39295</v>
          </cell>
          <cell r="P723">
            <v>22975</v>
          </cell>
          <cell r="R723" t="str">
            <v>Labor.D1</v>
          </cell>
          <cell r="S723" t="str">
            <v>Saudi Binladin Group</v>
          </cell>
          <cell r="T723" t="str">
            <v>1434/09/18</v>
          </cell>
        </row>
        <row r="724">
          <cell r="A724">
            <v>43429</v>
          </cell>
          <cell r="B724" t="str">
            <v>KHALED DELAMI EBRAHIM WAJIH</v>
          </cell>
          <cell r="C724" t="str">
            <v>خالد ديلمي  وجيه</v>
          </cell>
          <cell r="D724">
            <v>2638636</v>
          </cell>
          <cell r="E724" t="str">
            <v>PBAD Staff Payroll</v>
          </cell>
          <cell r="F724" t="str">
            <v>Projects Department</v>
          </cell>
          <cell r="G724">
            <v>2243935976</v>
          </cell>
          <cell r="H724" t="str">
            <v>Steel Fixer</v>
          </cell>
          <cell r="K724" t="str">
            <v>Yamani</v>
          </cell>
          <cell r="L724" t="str">
            <v>INCREASING MATAF CAPACITY</v>
          </cell>
          <cell r="M724" t="str">
            <v>إنشاء زمزم</v>
          </cell>
          <cell r="N724" t="str">
            <v>Active Assignment</v>
          </cell>
          <cell r="O724">
            <v>39295</v>
          </cell>
          <cell r="P724">
            <v>30317</v>
          </cell>
          <cell r="R724" t="str">
            <v>Labor.D1</v>
          </cell>
          <cell r="S724" t="str">
            <v>Saudi Binladin Group</v>
          </cell>
          <cell r="T724" t="str">
            <v>1434/10/10</v>
          </cell>
        </row>
        <row r="725">
          <cell r="A725">
            <v>43486</v>
          </cell>
          <cell r="B725" t="str">
            <v>MOHAMMAD HASAN ALI ALNOURI</v>
          </cell>
          <cell r="C725" t="str">
            <v>محمد حسن  النوري</v>
          </cell>
          <cell r="D725" t="str">
            <v>J 141078</v>
          </cell>
          <cell r="E725" t="str">
            <v>PBAD Staff Payroll</v>
          </cell>
          <cell r="F725" t="str">
            <v>Projects Department</v>
          </cell>
          <cell r="G725">
            <v>2245229881</v>
          </cell>
          <cell r="H725" t="str">
            <v>Insulator</v>
          </cell>
          <cell r="K725" t="str">
            <v>Jordanian</v>
          </cell>
          <cell r="L725" t="str">
            <v>INCREASING MATAF CAPACITY</v>
          </cell>
          <cell r="M725" t="str">
            <v>أعمال تحويل خدمات زمزم</v>
          </cell>
          <cell r="N725" t="str">
            <v>Active Assignment</v>
          </cell>
          <cell r="O725">
            <v>39312</v>
          </cell>
          <cell r="P725">
            <v>31223</v>
          </cell>
          <cell r="R725" t="str">
            <v>Individual Contract Staff.C1</v>
          </cell>
          <cell r="S725" t="str">
            <v>Saudi Binladin Group</v>
          </cell>
          <cell r="T725" t="str">
            <v>1434/11/06</v>
          </cell>
        </row>
        <row r="726">
          <cell r="A726">
            <v>43529</v>
          </cell>
          <cell r="B726" t="str">
            <v>SALEH SABAH TARMOM ALTHAINI</v>
          </cell>
          <cell r="C726" t="str">
            <v>صالح صباح  الثعيني</v>
          </cell>
          <cell r="D726">
            <v>2076812</v>
          </cell>
          <cell r="E726" t="str">
            <v>PBAD Staff Payroll</v>
          </cell>
          <cell r="F726" t="str">
            <v>Projects Department</v>
          </cell>
          <cell r="G726">
            <v>2242496731</v>
          </cell>
          <cell r="H726" t="str">
            <v>Equpment Driver</v>
          </cell>
          <cell r="K726" t="str">
            <v>Yamani</v>
          </cell>
          <cell r="L726" t="str">
            <v>INCREASING MATAF CAPACITY</v>
          </cell>
          <cell r="M726" t="str">
            <v>القسم المدني - تجهيزات المكاتب</v>
          </cell>
          <cell r="N726" t="str">
            <v>Active Assignment</v>
          </cell>
          <cell r="O726">
            <v>39296</v>
          </cell>
          <cell r="P726">
            <v>23408</v>
          </cell>
          <cell r="R726" t="str">
            <v>Labor.D1</v>
          </cell>
          <cell r="S726" t="str">
            <v>Saudi Binladin Group</v>
          </cell>
          <cell r="T726" t="str">
            <v>1434/10/19</v>
          </cell>
        </row>
        <row r="727">
          <cell r="A727">
            <v>43539</v>
          </cell>
          <cell r="B727" t="str">
            <v>ISMAIL . KHAN</v>
          </cell>
          <cell r="C727" t="str">
            <v>اسماعيل .  خان</v>
          </cell>
          <cell r="D727" t="str">
            <v>G2205151</v>
          </cell>
          <cell r="E727" t="str">
            <v>PBAD Staff Payroll</v>
          </cell>
          <cell r="F727" t="str">
            <v>Projects Department</v>
          </cell>
          <cell r="G727">
            <v>2245492232</v>
          </cell>
          <cell r="H727" t="str">
            <v>Light Driver</v>
          </cell>
          <cell r="K727" t="str">
            <v>Indian</v>
          </cell>
          <cell r="L727" t="str">
            <v>INCREASING MATAF CAPACITY</v>
          </cell>
          <cell r="M727" t="str">
            <v>علآقات العاملين - كاتب دوام</v>
          </cell>
          <cell r="N727" t="str">
            <v>Terminate Assignment</v>
          </cell>
          <cell r="O727">
            <v>39295</v>
          </cell>
          <cell r="P727">
            <v>30858</v>
          </cell>
          <cell r="Q727">
            <v>41153</v>
          </cell>
          <cell r="R727" t="str">
            <v>Labor.D1</v>
          </cell>
          <cell r="S727" t="str">
            <v>Saudi Binladin Group</v>
          </cell>
          <cell r="T727" t="str">
            <v>1433/10/19</v>
          </cell>
        </row>
        <row r="728">
          <cell r="A728">
            <v>43575</v>
          </cell>
          <cell r="B728" t="str">
            <v>Thaer Ahmed Said Jaradat</v>
          </cell>
          <cell r="C728" t="str">
            <v>ثائر أحمد  جرادات</v>
          </cell>
          <cell r="D728" t="str">
            <v>J514098</v>
          </cell>
          <cell r="E728" t="str">
            <v>PBAD Staff Payroll</v>
          </cell>
          <cell r="F728" t="str">
            <v>Projects Department</v>
          </cell>
          <cell r="G728">
            <v>2246271668</v>
          </cell>
          <cell r="H728" t="str">
            <v>Electrical Engineer</v>
          </cell>
          <cell r="K728" t="str">
            <v>Jordanian</v>
          </cell>
          <cell r="L728" t="str">
            <v>INCREASING MATAF CAPACITY</v>
          </cell>
          <cell r="M728" t="str">
            <v>MOB -  تجهيز الموقع</v>
          </cell>
          <cell r="N728" t="str">
            <v>Active Assignment</v>
          </cell>
          <cell r="O728">
            <v>39379</v>
          </cell>
          <cell r="P728">
            <v>30782</v>
          </cell>
          <cell r="R728" t="str">
            <v>Family Contract Staff.B1</v>
          </cell>
          <cell r="S728" t="str">
            <v>Saudi Binladin Group</v>
          </cell>
          <cell r="T728" t="str">
            <v>1435/01/10</v>
          </cell>
        </row>
        <row r="729">
          <cell r="A729">
            <v>43731</v>
          </cell>
          <cell r="B729" t="str">
            <v>Jan Muhammad Muzamil Shah</v>
          </cell>
          <cell r="C729" t="str">
            <v>جان محمد  شاه</v>
          </cell>
          <cell r="D729" t="str">
            <v>BL 0158821</v>
          </cell>
          <cell r="E729" t="str">
            <v>PBAD Staff Payroll</v>
          </cell>
          <cell r="F729" t="str">
            <v>Projects Department</v>
          </cell>
          <cell r="G729">
            <v>2243957772</v>
          </cell>
          <cell r="H729" t="str">
            <v>Survey Helper</v>
          </cell>
          <cell r="K729" t="str">
            <v>Pakistani</v>
          </cell>
          <cell r="L729" t="str">
            <v>INCREASING MATAF CAPACITY</v>
          </cell>
          <cell r="M729" t="str">
            <v>SUR - قسم المساحة</v>
          </cell>
          <cell r="N729" t="str">
            <v>Active Assignment</v>
          </cell>
          <cell r="O729">
            <v>39296</v>
          </cell>
          <cell r="P729">
            <v>27030</v>
          </cell>
          <cell r="R729" t="str">
            <v>Labor.D1</v>
          </cell>
          <cell r="S729" t="str">
            <v>Saudi Binladin Group</v>
          </cell>
          <cell r="T729" t="str">
            <v>1434-10-19</v>
          </cell>
        </row>
        <row r="730">
          <cell r="A730">
            <v>43755</v>
          </cell>
          <cell r="B730" t="str">
            <v>Kamran Shahzad Dost Muhammad</v>
          </cell>
          <cell r="C730" t="str">
            <v>كمران شهجاد  محمد</v>
          </cell>
          <cell r="D730" t="str">
            <v>CP 5144951</v>
          </cell>
          <cell r="E730" t="str">
            <v>PBAD Staff Payroll</v>
          </cell>
          <cell r="F730" t="str">
            <v>Projects Department</v>
          </cell>
          <cell r="G730">
            <v>2243978059</v>
          </cell>
          <cell r="H730" t="str">
            <v>Survey Helper</v>
          </cell>
          <cell r="K730" t="str">
            <v>Pakistani</v>
          </cell>
          <cell r="L730" t="str">
            <v>INCREASING MATAF CAPACITY</v>
          </cell>
          <cell r="M730" t="str">
            <v>RIY -  محولين من الرياض</v>
          </cell>
          <cell r="N730" t="str">
            <v>Active Assignment</v>
          </cell>
          <cell r="O730">
            <v>39302</v>
          </cell>
          <cell r="P730">
            <v>28066</v>
          </cell>
          <cell r="R730" t="str">
            <v>Labor.D1</v>
          </cell>
          <cell r="S730" t="str">
            <v>Saudi Binladin Group</v>
          </cell>
          <cell r="T730" t="str">
            <v>1434/10/25</v>
          </cell>
        </row>
        <row r="731">
          <cell r="A731">
            <v>43764</v>
          </cell>
          <cell r="B731" t="str">
            <v>MOHAMMED ASLAM BISYAT MAYANUDDIN   BISYATI</v>
          </cell>
          <cell r="C731" t="str">
            <v>محمد اسلم  بسيات</v>
          </cell>
          <cell r="D731" t="str">
            <v>B1368755</v>
          </cell>
          <cell r="E731" t="str">
            <v>PBAD Staff Payroll</v>
          </cell>
          <cell r="F731" t="str">
            <v>Projects Department</v>
          </cell>
          <cell r="G731">
            <v>2245072604</v>
          </cell>
          <cell r="H731" t="str">
            <v>Steel Fixer</v>
          </cell>
          <cell r="K731" t="str">
            <v>Indian</v>
          </cell>
          <cell r="L731" t="str">
            <v>INCREASING MATAF CAPACITY</v>
          </cell>
          <cell r="M731" t="str">
            <v>إنشاء زمزم</v>
          </cell>
          <cell r="N731" t="str">
            <v>Active Assignment</v>
          </cell>
          <cell r="O731">
            <v>39326</v>
          </cell>
          <cell r="P731">
            <v>28322</v>
          </cell>
          <cell r="R731" t="str">
            <v>Labor.D1</v>
          </cell>
          <cell r="S731" t="str">
            <v>Saudi Binladin Group</v>
          </cell>
          <cell r="T731" t="str">
            <v>1434/10/20</v>
          </cell>
        </row>
        <row r="732">
          <cell r="A732">
            <v>43767</v>
          </cell>
          <cell r="B732" t="str">
            <v>NAJAM ALI BISAYAT BABU ALI. BISAYAT</v>
          </cell>
          <cell r="C732" t="str">
            <v>ناجم علي  بسيات</v>
          </cell>
          <cell r="D732" t="str">
            <v>F1573819</v>
          </cell>
          <cell r="E732" t="str">
            <v>PBAD Staff Payroll</v>
          </cell>
          <cell r="F732" t="str">
            <v>Projects Department</v>
          </cell>
          <cell r="G732">
            <v>2245092883</v>
          </cell>
          <cell r="H732" t="str">
            <v>Steel Fixer</v>
          </cell>
          <cell r="K732" t="str">
            <v>Indian</v>
          </cell>
          <cell r="L732" t="str">
            <v>INCREASING MATAF CAPACITY</v>
          </cell>
          <cell r="M732" t="str">
            <v>ENO - تعين جديد تحت التوزيع</v>
          </cell>
          <cell r="N732" t="str">
            <v>Active Assignment</v>
          </cell>
          <cell r="O732">
            <v>39326</v>
          </cell>
          <cell r="P732">
            <v>28080</v>
          </cell>
          <cell r="R732" t="str">
            <v>Labor.D1</v>
          </cell>
          <cell r="S732" t="str">
            <v>Saudi Binladin Group</v>
          </cell>
          <cell r="T732" t="str">
            <v>1434/10/20</v>
          </cell>
        </row>
        <row r="733">
          <cell r="A733">
            <v>43798</v>
          </cell>
          <cell r="B733" t="str">
            <v>ISMAIL METWALLY ISMAIL DESOUKY</v>
          </cell>
          <cell r="C733" t="str">
            <v>اسماعيل متولي  دسوقي</v>
          </cell>
          <cell r="D733">
            <v>548206</v>
          </cell>
          <cell r="E733" t="str">
            <v>PBAD Staff Payroll</v>
          </cell>
          <cell r="F733" t="str">
            <v>Projects Department</v>
          </cell>
          <cell r="G733">
            <v>2247507920</v>
          </cell>
          <cell r="H733" t="str">
            <v>Asst. Foreman</v>
          </cell>
          <cell r="K733" t="str">
            <v>Egyptian</v>
          </cell>
          <cell r="L733" t="str">
            <v>INCREASING MATAF CAPACITY</v>
          </cell>
          <cell r="M733" t="str">
            <v>الرواق العثماني القديم</v>
          </cell>
          <cell r="N733" t="str">
            <v>Active Assignment</v>
          </cell>
          <cell r="O733">
            <v>39341</v>
          </cell>
          <cell r="P733">
            <v>29677</v>
          </cell>
          <cell r="R733" t="str">
            <v>Labor.D1</v>
          </cell>
          <cell r="S733" t="str">
            <v>Saudi Binladin Group</v>
          </cell>
          <cell r="T733" t="str">
            <v>1434/12/01</v>
          </cell>
        </row>
        <row r="734">
          <cell r="A734">
            <v>43818</v>
          </cell>
          <cell r="B734" t="str">
            <v>SHAABAN FADEL HASSAN YOUSSEF</v>
          </cell>
          <cell r="C734" t="str">
            <v>شعبان فضل  يوسف</v>
          </cell>
          <cell r="D734">
            <v>307027</v>
          </cell>
          <cell r="E734" t="str">
            <v>PBAD Staff Payroll</v>
          </cell>
          <cell r="F734" t="str">
            <v>Projects Department</v>
          </cell>
          <cell r="G734">
            <v>2247691948</v>
          </cell>
          <cell r="H734" t="str">
            <v>Timekeeper</v>
          </cell>
          <cell r="K734" t="str">
            <v>Egyptian</v>
          </cell>
          <cell r="L734" t="str">
            <v>INCREASING MATAF CAPACITY</v>
          </cell>
          <cell r="M734" t="str">
            <v>علآقات العاملين - كاتب دوام</v>
          </cell>
          <cell r="N734" t="str">
            <v>Active Assignment</v>
          </cell>
          <cell r="O734">
            <v>39356</v>
          </cell>
          <cell r="P734">
            <v>30513</v>
          </cell>
          <cell r="R734" t="str">
            <v>Labor.D1</v>
          </cell>
          <cell r="S734" t="str">
            <v>Saudi Binladin Group</v>
          </cell>
          <cell r="T734" t="str">
            <v>1434/11/29</v>
          </cell>
        </row>
        <row r="735">
          <cell r="A735">
            <v>43853</v>
          </cell>
          <cell r="B735" t="str">
            <v>HASHIM ABELLH ELMAMON AHMED EMAM</v>
          </cell>
          <cell r="C735" t="str">
            <v>هاشم عبدالله  احمد امام</v>
          </cell>
          <cell r="D735">
            <v>269888</v>
          </cell>
          <cell r="E735" t="str">
            <v>PBAD Staff Payroll</v>
          </cell>
          <cell r="F735" t="str">
            <v>Projects Department</v>
          </cell>
          <cell r="G735">
            <v>2247508530</v>
          </cell>
          <cell r="H735" t="str">
            <v>Secretary</v>
          </cell>
          <cell r="K735" t="str">
            <v>Egyptian</v>
          </cell>
          <cell r="L735" t="str">
            <v>INCREASING MATAF CAPACITY</v>
          </cell>
          <cell r="M735" t="str">
            <v>RIY -  محولين من الرياض</v>
          </cell>
          <cell r="N735" t="str">
            <v>Active Assignment</v>
          </cell>
          <cell r="O735">
            <v>39356</v>
          </cell>
          <cell r="P735">
            <v>29149</v>
          </cell>
          <cell r="R735" t="str">
            <v>Labor.D1</v>
          </cell>
          <cell r="S735" t="str">
            <v>Saudi Binladin Group</v>
          </cell>
          <cell r="T735" t="str">
            <v>1434/12/01</v>
          </cell>
        </row>
        <row r="736">
          <cell r="A736">
            <v>43864</v>
          </cell>
          <cell r="B736" t="str">
            <v>ADEL MOUSTAFA ELSAYED AHMED SHAMS</v>
          </cell>
          <cell r="C736" t="str">
            <v>عادل مصطفى  احمد حسن</v>
          </cell>
          <cell r="D736">
            <v>1265264</v>
          </cell>
          <cell r="E736" t="str">
            <v>PBAD Staff Payroll</v>
          </cell>
          <cell r="F736" t="str">
            <v>Projects Department</v>
          </cell>
          <cell r="G736">
            <v>2247691179</v>
          </cell>
          <cell r="H736" t="str">
            <v xml:space="preserve">Tyre Repair </v>
          </cell>
          <cell r="K736" t="str">
            <v>Egyptian</v>
          </cell>
          <cell r="L736" t="str">
            <v>INCREASING MATAF CAPACITY</v>
          </cell>
          <cell r="M736" t="str">
            <v>MOB -  تجهيز الموقع</v>
          </cell>
          <cell r="N736" t="str">
            <v>Active Assignment</v>
          </cell>
          <cell r="O736">
            <v>39356</v>
          </cell>
          <cell r="P736">
            <v>30955</v>
          </cell>
          <cell r="R736" t="str">
            <v>Labor.D1</v>
          </cell>
          <cell r="S736" t="str">
            <v>Saudi Binladin Group</v>
          </cell>
          <cell r="T736" t="str">
            <v>1434/11/29</v>
          </cell>
        </row>
        <row r="737">
          <cell r="A737">
            <v>44285</v>
          </cell>
          <cell r="B737" t="str">
            <v>ABDULLAH MOHAMMED ABDULLAH ABU ZUHERAH</v>
          </cell>
          <cell r="C737" t="str">
            <v>عبدالله محمد  أبو زهيرة</v>
          </cell>
          <cell r="D737" t="str">
            <v>K440503</v>
          </cell>
          <cell r="E737" t="str">
            <v>PBAD Staff Payroll</v>
          </cell>
          <cell r="F737" t="str">
            <v>Projects Department</v>
          </cell>
          <cell r="G737">
            <v>2248204972</v>
          </cell>
          <cell r="H737" t="str">
            <v xml:space="preserve">Assistant Foreman Civil </v>
          </cell>
          <cell r="K737" t="str">
            <v>Jordanian</v>
          </cell>
          <cell r="L737" t="str">
            <v>INCREASING MATAF CAPACITY</v>
          </cell>
          <cell r="M737" t="str">
            <v>إنشاء زمزم</v>
          </cell>
          <cell r="N737" t="str">
            <v>Terminate Assignment</v>
          </cell>
          <cell r="O737">
            <v>39416</v>
          </cell>
          <cell r="P737">
            <v>28322</v>
          </cell>
          <cell r="Q737">
            <v>41275</v>
          </cell>
          <cell r="R737" t="str">
            <v>Individual Contract Staff.C2</v>
          </cell>
          <cell r="S737" t="str">
            <v>Saudi Binladin Group</v>
          </cell>
          <cell r="T737" t="str">
            <v>1434/02/22</v>
          </cell>
        </row>
        <row r="738">
          <cell r="A738">
            <v>44397</v>
          </cell>
          <cell r="B738" t="str">
            <v>AIHAM SALEH HUSSIN ALHAMMORI</v>
          </cell>
          <cell r="C738" t="str">
            <v>ايهم صالح  الحموري</v>
          </cell>
          <cell r="D738" t="str">
            <v>J443644</v>
          </cell>
          <cell r="E738" t="str">
            <v>PBAD Staff Payroll</v>
          </cell>
          <cell r="F738" t="str">
            <v>Projects Department</v>
          </cell>
          <cell r="G738">
            <v>2248206522</v>
          </cell>
          <cell r="H738" t="str">
            <v>Assistant Technician Laboratory</v>
          </cell>
          <cell r="K738" t="str">
            <v>Jordanian</v>
          </cell>
          <cell r="L738" t="str">
            <v>INCREASING MATAF CAPACITY</v>
          </cell>
          <cell r="M738" t="str">
            <v>إنشاء زمزم</v>
          </cell>
          <cell r="N738" t="str">
            <v>Active Assignment</v>
          </cell>
          <cell r="O738">
            <v>39417</v>
          </cell>
          <cell r="P738">
            <v>29561</v>
          </cell>
          <cell r="R738" t="str">
            <v>Individual Contract Staff.C2</v>
          </cell>
          <cell r="S738" t="str">
            <v>Saudi Binladin Group</v>
          </cell>
          <cell r="T738" t="str">
            <v>1435/02/23</v>
          </cell>
        </row>
        <row r="739">
          <cell r="A739">
            <v>44409</v>
          </cell>
          <cell r="B739" t="str">
            <v>ALI ANWAR MAZEEN ABDUL QADIR</v>
          </cell>
          <cell r="C739" t="str">
            <v>علي انور  عبدالقادر</v>
          </cell>
          <cell r="D739" t="str">
            <v>J646156</v>
          </cell>
          <cell r="E739" t="str">
            <v>PBAD Staff Payroll</v>
          </cell>
          <cell r="F739" t="str">
            <v>Projects Department</v>
          </cell>
          <cell r="G739">
            <v>2250962574</v>
          </cell>
          <cell r="H739" t="str">
            <v>Secretary</v>
          </cell>
          <cell r="K739" t="str">
            <v>Jordanian</v>
          </cell>
          <cell r="L739" t="str">
            <v>INCREASING MATAF CAPACITY</v>
          </cell>
          <cell r="M739" t="str">
            <v>إدارة المشروع - السكرتارية</v>
          </cell>
          <cell r="N739" t="str">
            <v>Active Assignment</v>
          </cell>
          <cell r="O739">
            <v>39489</v>
          </cell>
          <cell r="P739">
            <v>31201</v>
          </cell>
          <cell r="R739" t="str">
            <v>Labor.D1</v>
          </cell>
          <cell r="S739" t="str">
            <v>Saudi Binladin Group</v>
          </cell>
          <cell r="T739" t="str">
            <v>1434/05/06</v>
          </cell>
        </row>
        <row r="740">
          <cell r="A740">
            <v>44515</v>
          </cell>
          <cell r="B740" t="str">
            <v>Mohammed Sadeq Mahmoud Shraim</v>
          </cell>
          <cell r="C740" t="str">
            <v>محمد صادق  شريم</v>
          </cell>
          <cell r="D740" t="str">
            <v>J383730</v>
          </cell>
          <cell r="E740" t="str">
            <v>PBAD Staff Payroll</v>
          </cell>
          <cell r="F740" t="str">
            <v>Projects Department</v>
          </cell>
          <cell r="G740">
            <v>2247729987</v>
          </cell>
          <cell r="H740" t="str">
            <v>Assistant Foreman Plumbing</v>
          </cell>
          <cell r="K740" t="str">
            <v>Jordanian</v>
          </cell>
          <cell r="L740" t="str">
            <v>INCREASING MATAF CAPACITY</v>
          </cell>
          <cell r="M740" t="str">
            <v>أعمال تحويل خدمات زمزم</v>
          </cell>
          <cell r="N740" t="str">
            <v>Terminate Assignment</v>
          </cell>
          <cell r="O740">
            <v>39393</v>
          </cell>
          <cell r="P740">
            <v>31709</v>
          </cell>
          <cell r="Q740">
            <v>41183</v>
          </cell>
          <cell r="R740" t="str">
            <v>Individual Contract Staff.C1</v>
          </cell>
          <cell r="S740" t="str">
            <v>Saudi Binladin Group</v>
          </cell>
          <cell r="T740" t="str">
            <v>1434/01/28</v>
          </cell>
        </row>
        <row r="741">
          <cell r="A741">
            <v>44550</v>
          </cell>
          <cell r="B741" t="str">
            <v>ASHRAF ZEIN HAMED ISMAIL</v>
          </cell>
          <cell r="C741" t="str">
            <v>أشرف زين  اسماعيل</v>
          </cell>
          <cell r="D741">
            <v>1521955</v>
          </cell>
          <cell r="E741" t="str">
            <v>PBAD Staff Payroll</v>
          </cell>
          <cell r="F741" t="str">
            <v>Projects Department</v>
          </cell>
          <cell r="G741">
            <v>2247154624</v>
          </cell>
          <cell r="H741" t="str">
            <v>Welder</v>
          </cell>
          <cell r="K741" t="str">
            <v>Egyptian</v>
          </cell>
          <cell r="L741" t="str">
            <v>INCREASING MATAF CAPACITY</v>
          </cell>
          <cell r="M741" t="str">
            <v>إنشاء زمزم</v>
          </cell>
          <cell r="N741" t="str">
            <v>Terminate Assignment</v>
          </cell>
          <cell r="O741">
            <v>39395</v>
          </cell>
          <cell r="P741">
            <v>28112</v>
          </cell>
          <cell r="Q741">
            <v>41214</v>
          </cell>
          <cell r="R741" t="str">
            <v>Labor.D1</v>
          </cell>
          <cell r="S741" t="str">
            <v>Saudi Binladin Group</v>
          </cell>
          <cell r="T741" t="str">
            <v>1434/02/01</v>
          </cell>
        </row>
        <row r="742">
          <cell r="A742">
            <v>44572</v>
          </cell>
          <cell r="B742" t="str">
            <v>MOHAMED GAMAL IBRAHIM ELDESOUKY</v>
          </cell>
          <cell r="C742" t="str">
            <v>محمد جمال  الدسوقي</v>
          </cell>
          <cell r="D742">
            <v>447084</v>
          </cell>
          <cell r="E742" t="str">
            <v>PBAD Staff Payroll</v>
          </cell>
          <cell r="F742" t="str">
            <v>Projects Department</v>
          </cell>
          <cell r="G742">
            <v>2251236663</v>
          </cell>
          <cell r="H742" t="str">
            <v>Carpenter</v>
          </cell>
          <cell r="K742" t="str">
            <v>Egyptian</v>
          </cell>
          <cell r="L742" t="str">
            <v>INCREASING MATAF CAPACITY</v>
          </cell>
          <cell r="M742" t="str">
            <v>إنشاء زمزم</v>
          </cell>
          <cell r="N742" t="str">
            <v>Active Assignment</v>
          </cell>
          <cell r="O742">
            <v>39479</v>
          </cell>
          <cell r="P742">
            <v>30017</v>
          </cell>
          <cell r="R742" t="str">
            <v>Labor.D1</v>
          </cell>
          <cell r="S742" t="str">
            <v>Saudi Binladin Group</v>
          </cell>
          <cell r="T742" t="str">
            <v>1434/04/26</v>
          </cell>
        </row>
        <row r="743">
          <cell r="A743">
            <v>44584</v>
          </cell>
          <cell r="B743" t="str">
            <v>MAHER MOHAMED ABD EL BARI EL HEFNI SHALABI</v>
          </cell>
          <cell r="C743" t="str">
            <v>ماهر محمد عبدالباري  شلبي</v>
          </cell>
          <cell r="D743">
            <v>2610104</v>
          </cell>
          <cell r="E743" t="str">
            <v>PBAD Staff Payroll</v>
          </cell>
          <cell r="F743" t="str">
            <v>Projects Department</v>
          </cell>
          <cell r="G743">
            <v>2252048216</v>
          </cell>
          <cell r="H743" t="str">
            <v xml:space="preserve">Assistant Foreman Civil </v>
          </cell>
          <cell r="K743" t="str">
            <v>Egyptian</v>
          </cell>
          <cell r="L743" t="str">
            <v>INCREASING MATAF CAPACITY</v>
          </cell>
          <cell r="M743" t="str">
            <v>إنشاء زمزم</v>
          </cell>
          <cell r="N743" t="str">
            <v>Active Assignment</v>
          </cell>
          <cell r="O743">
            <v>39484</v>
          </cell>
          <cell r="P743">
            <v>28441</v>
          </cell>
          <cell r="R743" t="str">
            <v>Labor.D1</v>
          </cell>
          <cell r="S743" t="str">
            <v>Saudi Binladin Group</v>
          </cell>
          <cell r="T743" t="str">
            <v>1434/05/02</v>
          </cell>
        </row>
        <row r="744">
          <cell r="A744">
            <v>44598</v>
          </cell>
          <cell r="B744" t="str">
            <v>RAGAB ELSHAHHAT HELIL ABDEL ATI</v>
          </cell>
          <cell r="C744" t="str">
            <v>رجب الشحات  عبدالعاطي</v>
          </cell>
          <cell r="D744">
            <v>2553248</v>
          </cell>
          <cell r="E744" t="str">
            <v>PBAD Staff Payroll</v>
          </cell>
          <cell r="F744" t="str">
            <v>Projects Department</v>
          </cell>
          <cell r="G744">
            <v>2251282592</v>
          </cell>
          <cell r="H744" t="str">
            <v>Survey Helper</v>
          </cell>
          <cell r="K744" t="str">
            <v>Egyptian</v>
          </cell>
          <cell r="L744" t="str">
            <v>INCREASING MATAF CAPACITY</v>
          </cell>
          <cell r="M744" t="str">
            <v>الرواق العثماني القديم</v>
          </cell>
          <cell r="N744" t="str">
            <v>Active Assignment</v>
          </cell>
          <cell r="O744">
            <v>39490</v>
          </cell>
          <cell r="P744">
            <v>29795</v>
          </cell>
          <cell r="R744" t="str">
            <v>Labor.D1</v>
          </cell>
          <cell r="S744" t="str">
            <v>Saudi Binladin Group</v>
          </cell>
          <cell r="T744" t="str">
            <v>1434/05/07</v>
          </cell>
        </row>
        <row r="745">
          <cell r="A745">
            <v>44672</v>
          </cell>
          <cell r="B745" t="str">
            <v>ALI HOUSSEN ALKANAN</v>
          </cell>
          <cell r="C745" t="str">
            <v>علي حسين  الكنعان</v>
          </cell>
          <cell r="D745" t="str">
            <v>N003108339</v>
          </cell>
          <cell r="E745" t="str">
            <v>PBAD Staff Payroll</v>
          </cell>
          <cell r="F745" t="str">
            <v>Projects Department</v>
          </cell>
          <cell r="G745">
            <v>2247986769</v>
          </cell>
          <cell r="H745" t="str">
            <v>Steel Fixer</v>
          </cell>
          <cell r="K745" t="str">
            <v>Syrian</v>
          </cell>
          <cell r="L745" t="str">
            <v>INCREASING MATAF CAPACITY</v>
          </cell>
          <cell r="M745" t="str">
            <v>تركيب آلآوناش</v>
          </cell>
          <cell r="N745" t="str">
            <v>Active Assignment</v>
          </cell>
          <cell r="O745">
            <v>39417</v>
          </cell>
          <cell r="P745">
            <v>22863</v>
          </cell>
          <cell r="R745" t="str">
            <v>Labor.D1</v>
          </cell>
          <cell r="S745" t="str">
            <v>Saudi Binladin Group</v>
          </cell>
          <cell r="T745" t="str">
            <v>1435/02/20</v>
          </cell>
        </row>
        <row r="746">
          <cell r="A746">
            <v>44690</v>
          </cell>
          <cell r="B746" t="str">
            <v>ABDO HEZAM RASHED HAMID</v>
          </cell>
          <cell r="C746" t="str">
            <v>عبده حزام  حميد</v>
          </cell>
          <cell r="D746">
            <v>2498676</v>
          </cell>
          <cell r="E746" t="str">
            <v>PBAD Staff Payroll</v>
          </cell>
          <cell r="F746" t="str">
            <v>Projects Department</v>
          </cell>
          <cell r="G746">
            <v>2248217396</v>
          </cell>
          <cell r="H746" t="str">
            <v>Asst. Foreman</v>
          </cell>
          <cell r="K746" t="str">
            <v>Yamani</v>
          </cell>
          <cell r="L746" t="str">
            <v>INCREASING MATAF CAPACITY</v>
          </cell>
          <cell r="M746" t="str">
            <v>تركيب آلآوناش</v>
          </cell>
          <cell r="N746" t="str">
            <v>Active Assignment</v>
          </cell>
          <cell r="O746">
            <v>39425</v>
          </cell>
          <cell r="P746">
            <v>27709</v>
          </cell>
          <cell r="R746" t="str">
            <v>Labor.D1</v>
          </cell>
          <cell r="S746" t="str">
            <v>Saudi Binladin Group</v>
          </cell>
          <cell r="T746" t="str">
            <v>1435/03/01</v>
          </cell>
        </row>
        <row r="747">
          <cell r="A747">
            <v>44697</v>
          </cell>
          <cell r="B747" t="str">
            <v>ESMAIL DAGHFOL QASEM AL-AHDAL</v>
          </cell>
          <cell r="C747" t="str">
            <v>إسماعيل دغفول  الاهدل</v>
          </cell>
          <cell r="D747">
            <v>2516409</v>
          </cell>
          <cell r="E747" t="str">
            <v>PBAD Staff Payroll</v>
          </cell>
          <cell r="F747" t="str">
            <v>Projects Department</v>
          </cell>
          <cell r="G747">
            <v>2247981299</v>
          </cell>
          <cell r="H747" t="str">
            <v>Carpenter</v>
          </cell>
          <cell r="K747" t="str">
            <v>Yamani</v>
          </cell>
          <cell r="L747" t="str">
            <v>INCREASING MATAF CAPACITY</v>
          </cell>
          <cell r="M747" t="str">
            <v>إنشاء زمزم</v>
          </cell>
          <cell r="N747" t="str">
            <v>Active Assignment</v>
          </cell>
          <cell r="O747">
            <v>39425</v>
          </cell>
          <cell r="P747">
            <v>27760</v>
          </cell>
          <cell r="R747" t="str">
            <v>Labor.D1</v>
          </cell>
          <cell r="S747" t="str">
            <v>Saudi Binladin Group</v>
          </cell>
          <cell r="T747" t="str">
            <v>1435/03/01</v>
          </cell>
        </row>
        <row r="748">
          <cell r="A748">
            <v>44701</v>
          </cell>
          <cell r="B748" t="str">
            <v>AHMED FARHAN NASSER MOHSEN</v>
          </cell>
          <cell r="C748" t="str">
            <v>أحمد فرحان  محسن</v>
          </cell>
          <cell r="D748">
            <v>2626638</v>
          </cell>
          <cell r="E748" t="str">
            <v>PBAD Staff Payroll</v>
          </cell>
          <cell r="F748" t="str">
            <v>Projects Department</v>
          </cell>
          <cell r="G748">
            <v>2247970342</v>
          </cell>
          <cell r="H748" t="str">
            <v>Carpenter</v>
          </cell>
          <cell r="K748" t="str">
            <v>Yamani</v>
          </cell>
          <cell r="L748" t="str">
            <v>INCREASING MATAF CAPACITY</v>
          </cell>
          <cell r="M748" t="str">
            <v>إنشاء زمزم</v>
          </cell>
          <cell r="N748" t="str">
            <v>Active Assignment</v>
          </cell>
          <cell r="O748">
            <v>39425</v>
          </cell>
          <cell r="P748">
            <v>27578</v>
          </cell>
          <cell r="R748" t="str">
            <v>Labor.D1</v>
          </cell>
          <cell r="S748" t="str">
            <v>Saudi Binladin Group</v>
          </cell>
          <cell r="T748" t="str">
            <v>1435/03/01</v>
          </cell>
        </row>
        <row r="749">
          <cell r="A749">
            <v>44768</v>
          </cell>
          <cell r="B749" t="str">
            <v>MUHAMMED YUNUS NABU KHAN</v>
          </cell>
          <cell r="C749" t="str">
            <v>محمد يونس  خان</v>
          </cell>
          <cell r="D749" t="str">
            <v>E2645959</v>
          </cell>
          <cell r="E749" t="str">
            <v>PBAD Staff Payroll</v>
          </cell>
          <cell r="F749" t="str">
            <v>Projects Department</v>
          </cell>
          <cell r="G749">
            <v>2258212360</v>
          </cell>
          <cell r="H749" t="str">
            <v>Survey Helper</v>
          </cell>
          <cell r="K749" t="str">
            <v>Indian</v>
          </cell>
          <cell r="L749" t="str">
            <v>INCREASING MATAF CAPACITY</v>
          </cell>
          <cell r="M749" t="str">
            <v>RIY -  محولين من الرياض</v>
          </cell>
          <cell r="N749" t="str">
            <v>Active Assignment</v>
          </cell>
          <cell r="O749">
            <v>39575</v>
          </cell>
          <cell r="P749">
            <v>25713</v>
          </cell>
          <cell r="R749" t="str">
            <v>Labor.D1</v>
          </cell>
          <cell r="S749" t="str">
            <v>Saudi Binladin Group</v>
          </cell>
          <cell r="T749" t="str">
            <v>1434/08/04</v>
          </cell>
        </row>
        <row r="750">
          <cell r="A750">
            <v>44800</v>
          </cell>
          <cell r="B750" t="str">
            <v>Thamer Ayesh Yousef Jad Allah</v>
          </cell>
          <cell r="C750" t="str">
            <v>ثامر عايش  جاد الله</v>
          </cell>
          <cell r="D750" t="str">
            <v>T687239</v>
          </cell>
          <cell r="E750" t="str">
            <v>PBAD Staff Payroll</v>
          </cell>
          <cell r="F750" t="str">
            <v>Projects Department</v>
          </cell>
          <cell r="G750">
            <v>2252262825</v>
          </cell>
          <cell r="H750" t="str">
            <v>Cost Control Staff</v>
          </cell>
          <cell r="I750" t="str">
            <v>IMC-Cost Controller-02</v>
          </cell>
          <cell r="K750" t="str">
            <v>Jordanian</v>
          </cell>
          <cell r="L750" t="str">
            <v>INCREASING MATAF CAPACITY</v>
          </cell>
          <cell r="M750" t="str">
            <v>PCS - قسم التخطيط و التكاليف</v>
          </cell>
          <cell r="N750" t="str">
            <v>Active Assignment</v>
          </cell>
          <cell r="O750">
            <v>39506</v>
          </cell>
          <cell r="P750">
            <v>29809</v>
          </cell>
          <cell r="R750" t="str">
            <v>Family Contract Staff.B1</v>
          </cell>
          <cell r="S750" t="str">
            <v>Saudi Binladin Group</v>
          </cell>
          <cell r="T750" t="str">
            <v>1434/05/23</v>
          </cell>
        </row>
        <row r="751">
          <cell r="A751">
            <v>44821</v>
          </cell>
          <cell r="B751" t="str">
            <v>TASSAWAR. HUSSAIN. MANZOOR. HUSSAIN.</v>
          </cell>
          <cell r="C751" t="str">
            <v>تصور حسين  حسين</v>
          </cell>
          <cell r="D751" t="str">
            <v>FU6892501</v>
          </cell>
          <cell r="E751" t="str">
            <v>PBAD Staff Payroll</v>
          </cell>
          <cell r="F751" t="str">
            <v>Projects Department</v>
          </cell>
          <cell r="G751">
            <v>2249327384</v>
          </cell>
          <cell r="H751" t="str">
            <v>Architectural Draughtsman</v>
          </cell>
          <cell r="K751" t="str">
            <v>Pakistani</v>
          </cell>
          <cell r="L751" t="str">
            <v>INCREASING MATAF CAPACITY</v>
          </cell>
          <cell r="M751" t="str">
            <v>القسم الفني المدني</v>
          </cell>
          <cell r="N751" t="str">
            <v>Active Assignment</v>
          </cell>
          <cell r="O751">
            <v>39449</v>
          </cell>
          <cell r="P751">
            <v>28530</v>
          </cell>
          <cell r="R751" t="str">
            <v>Individual Contract Staff.C1</v>
          </cell>
          <cell r="S751" t="str">
            <v>Saudi Binladin Group</v>
          </cell>
          <cell r="T751" t="str">
            <v>1434/03/24</v>
          </cell>
        </row>
        <row r="752">
          <cell r="A752">
            <v>44844</v>
          </cell>
          <cell r="B752" t="str">
            <v>KARIM. KAFAFY. ABDELHAMID. KAFAFY.</v>
          </cell>
          <cell r="C752" t="str">
            <v>كريم كفافي  كفافي</v>
          </cell>
          <cell r="D752">
            <v>60622</v>
          </cell>
          <cell r="E752" t="str">
            <v>PBAD Staff Payroll</v>
          </cell>
          <cell r="F752" t="str">
            <v>Projects Department</v>
          </cell>
          <cell r="G752">
            <v>2250697642</v>
          </cell>
          <cell r="H752" t="str">
            <v>Computer Technician</v>
          </cell>
          <cell r="K752" t="str">
            <v>Egyptian</v>
          </cell>
          <cell r="L752" t="str">
            <v>INCREASING MATAF CAPACITY</v>
          </cell>
          <cell r="M752" t="str">
            <v>IT - قسم الحاسب ألآلي</v>
          </cell>
          <cell r="N752" t="str">
            <v>Active Assignment</v>
          </cell>
          <cell r="O752">
            <v>39482</v>
          </cell>
          <cell r="P752">
            <v>31217</v>
          </cell>
          <cell r="R752" t="str">
            <v>Individual Contract Staff.C1</v>
          </cell>
          <cell r="S752" t="str">
            <v>Saudi Binladin Group</v>
          </cell>
          <cell r="T752" t="str">
            <v>1434/04/22</v>
          </cell>
        </row>
        <row r="753">
          <cell r="A753">
            <v>44845</v>
          </cell>
          <cell r="B753" t="str">
            <v>Hamdy Ahmed EL Nimr Turkey Mustafa</v>
          </cell>
          <cell r="C753" t="str">
            <v>حمدي احمد  مصطفى</v>
          </cell>
          <cell r="D753">
            <v>805436</v>
          </cell>
          <cell r="E753" t="str">
            <v>PBAD Staff Payroll</v>
          </cell>
          <cell r="F753" t="str">
            <v>Projects Department</v>
          </cell>
          <cell r="G753">
            <v>2250697295</v>
          </cell>
          <cell r="H753" t="str">
            <v>Mechanical Engineer</v>
          </cell>
          <cell r="K753" t="str">
            <v>Egyptian</v>
          </cell>
          <cell r="L753" t="str">
            <v>INCREASING MATAF CAPACITY</v>
          </cell>
          <cell r="M753" t="str">
            <v>المهندسين - قسم الكهرباء والميكانيكا</v>
          </cell>
          <cell r="N753" t="str">
            <v>Active Assignment</v>
          </cell>
          <cell r="O753">
            <v>39473</v>
          </cell>
          <cell r="P753">
            <v>29812</v>
          </cell>
          <cell r="R753" t="str">
            <v>Family Contract Staff.B1</v>
          </cell>
          <cell r="S753" t="str">
            <v>Saudi Binladin Group</v>
          </cell>
          <cell r="T753" t="str">
            <v>1434/04/20</v>
          </cell>
        </row>
        <row r="754">
          <cell r="A754">
            <v>44972</v>
          </cell>
          <cell r="B754" t="str">
            <v>AHMED IBRAHIM SAYED AHMED ALLAM</v>
          </cell>
          <cell r="C754" t="str">
            <v>أحمد ابراهيم  علام</v>
          </cell>
          <cell r="D754">
            <v>1059321</v>
          </cell>
          <cell r="E754" t="str">
            <v>PBAD Staff Payroll</v>
          </cell>
          <cell r="F754" t="str">
            <v>Projects Department</v>
          </cell>
          <cell r="G754">
            <v>2252329137</v>
          </cell>
          <cell r="H754" t="str">
            <v>Foreman Steel Fixing</v>
          </cell>
          <cell r="K754" t="str">
            <v>Egyptian</v>
          </cell>
          <cell r="L754" t="str">
            <v>INCREASING MATAF CAPACITY</v>
          </cell>
          <cell r="M754" t="str">
            <v>إنشاء زمزم</v>
          </cell>
          <cell r="N754" t="str">
            <v>Active Assignment</v>
          </cell>
          <cell r="O754">
            <v>39508</v>
          </cell>
          <cell r="P754">
            <v>27082</v>
          </cell>
          <cell r="R754" t="str">
            <v>Labor.D1</v>
          </cell>
          <cell r="S754" t="str">
            <v>Saudi Binladin Group</v>
          </cell>
          <cell r="T754" t="str">
            <v>1434/05/17</v>
          </cell>
        </row>
        <row r="755">
          <cell r="A755">
            <v>45004</v>
          </cell>
          <cell r="B755" t="str">
            <v>Tariq Manzoor Qazi . Manzoor Hussain</v>
          </cell>
          <cell r="C755" t="str">
            <v>طارق مندور  قاضي</v>
          </cell>
          <cell r="D755" t="str">
            <v>AM0714501</v>
          </cell>
          <cell r="E755" t="str">
            <v>PBAD Staff Payroll</v>
          </cell>
          <cell r="F755" t="str">
            <v>Projects Department</v>
          </cell>
          <cell r="G755">
            <v>2197000553</v>
          </cell>
          <cell r="H755" t="str">
            <v>Electrician</v>
          </cell>
          <cell r="K755" t="str">
            <v>Pakistani</v>
          </cell>
          <cell r="L755" t="str">
            <v>INCREASING MATAF CAPACITY</v>
          </cell>
          <cell r="M755" t="str">
            <v>القسم المدني - تجهيزات المكاتب</v>
          </cell>
          <cell r="N755" t="str">
            <v>Terminate Assignment</v>
          </cell>
          <cell r="O755">
            <v>38067</v>
          </cell>
          <cell r="P755">
            <v>24705</v>
          </cell>
          <cell r="Q755">
            <v>41244</v>
          </cell>
          <cell r="R755" t="str">
            <v>Labor.D1</v>
          </cell>
          <cell r="S755" t="str">
            <v>Saudi Binladin Group</v>
          </cell>
          <cell r="T755" t="str">
            <v>1434/08/29</v>
          </cell>
        </row>
        <row r="756">
          <cell r="A756">
            <v>45011</v>
          </cell>
          <cell r="B756" t="str">
            <v>MOHAMED MUSLIM MURAD ALI</v>
          </cell>
          <cell r="C756" t="str">
            <v>محمد مسلم  علي</v>
          </cell>
          <cell r="D756" t="str">
            <v>G9980120</v>
          </cell>
          <cell r="E756" t="str">
            <v>PBAD Staff Payroll</v>
          </cell>
          <cell r="F756" t="str">
            <v>Projects Department</v>
          </cell>
          <cell r="G756">
            <v>2062434309</v>
          </cell>
          <cell r="H756" t="str">
            <v>Electrician</v>
          </cell>
          <cell r="K756" t="str">
            <v>Indian</v>
          </cell>
          <cell r="L756" t="str">
            <v>INCREASING MATAF CAPACITY</v>
          </cell>
          <cell r="M756" t="str">
            <v>ألإلكتروميكانيكا_المكبرية الجديدة</v>
          </cell>
          <cell r="N756" t="str">
            <v>Active Assignment</v>
          </cell>
          <cell r="O756">
            <v>38052</v>
          </cell>
          <cell r="P756">
            <v>23448</v>
          </cell>
          <cell r="R756" t="str">
            <v>Labor.D1</v>
          </cell>
          <cell r="S756" t="str">
            <v>Saudi Binladin Group</v>
          </cell>
          <cell r="T756" t="str">
            <v>1434/12/17</v>
          </cell>
        </row>
        <row r="757">
          <cell r="A757">
            <v>45093</v>
          </cell>
          <cell r="B757" t="str">
            <v>MOSTAFA MAHMOUD ISMAIL MAHMOUD</v>
          </cell>
          <cell r="C757" t="str">
            <v>مصطفي محمود  محمود</v>
          </cell>
          <cell r="D757">
            <v>2186906</v>
          </cell>
          <cell r="E757" t="str">
            <v>PBAD Staff Payroll</v>
          </cell>
          <cell r="F757" t="str">
            <v>Projects Department</v>
          </cell>
          <cell r="G757">
            <v>2135725626</v>
          </cell>
          <cell r="H757" t="str">
            <v>Steel Fixer</v>
          </cell>
          <cell r="K757" t="str">
            <v>Egyptian</v>
          </cell>
          <cell r="L757" t="str">
            <v>INCREASING MATAF CAPACITY</v>
          </cell>
          <cell r="M757" t="str">
            <v>MOB -  تجهيز الموقع</v>
          </cell>
          <cell r="N757" t="str">
            <v>Active Assignment</v>
          </cell>
          <cell r="O757">
            <v>38098</v>
          </cell>
          <cell r="P757">
            <v>21925</v>
          </cell>
          <cell r="R757" t="str">
            <v>Labor.D1</v>
          </cell>
          <cell r="S757" t="str">
            <v>Saudi Binladin Group</v>
          </cell>
          <cell r="T757" t="str">
            <v>1434/08/07</v>
          </cell>
        </row>
        <row r="758">
          <cell r="A758">
            <v>45123</v>
          </cell>
          <cell r="B758" t="str">
            <v>KHALID MOUSAM MOSAAD AL GHATHAMI</v>
          </cell>
          <cell r="C758" t="str">
            <v>خالد موسم  القثامي</v>
          </cell>
          <cell r="E758" t="str">
            <v>PBAD Staff Payroll</v>
          </cell>
          <cell r="F758" t="str">
            <v>Projects Department</v>
          </cell>
          <cell r="G758">
            <v>1027549755</v>
          </cell>
          <cell r="H758" t="str">
            <v>Securty Suprvisor</v>
          </cell>
          <cell r="K758" t="str">
            <v>Saudi</v>
          </cell>
          <cell r="L758" t="str">
            <v>INCREASING MATAF CAPACITY</v>
          </cell>
          <cell r="M758" t="str">
            <v>SEC -  قسم آلآمن</v>
          </cell>
          <cell r="N758" t="str">
            <v>Active Assignment</v>
          </cell>
          <cell r="O758">
            <v>38118</v>
          </cell>
          <cell r="P758">
            <v>26052</v>
          </cell>
          <cell r="R758" t="str">
            <v>Saudi Direct Hiring Staff.S1</v>
          </cell>
          <cell r="S758" t="str">
            <v>Saudi</v>
          </cell>
        </row>
        <row r="759">
          <cell r="A759">
            <v>45140</v>
          </cell>
          <cell r="B759" t="str">
            <v>Mohammad Taiyab Mohammad Ibrahim Alam</v>
          </cell>
          <cell r="C759" t="str">
            <v>محمد طيب محمد ابراهيم عالم</v>
          </cell>
          <cell r="D759" t="str">
            <v>F7180343</v>
          </cell>
          <cell r="E759" t="str">
            <v>PBAD Staff Payroll</v>
          </cell>
          <cell r="F759" t="str">
            <v>Projects Department</v>
          </cell>
          <cell r="G759">
            <v>2132410321</v>
          </cell>
          <cell r="H759" t="str">
            <v>Plumber</v>
          </cell>
          <cell r="K759" t="str">
            <v>Indian</v>
          </cell>
          <cell r="L759" t="str">
            <v>INCREASING MATAF CAPACITY</v>
          </cell>
          <cell r="M759" t="str">
            <v>أعمال تحويل خدمات زمزم</v>
          </cell>
          <cell r="N759" t="str">
            <v>Active Assignment</v>
          </cell>
          <cell r="O759">
            <v>38109</v>
          </cell>
          <cell r="P759">
            <v>23601</v>
          </cell>
          <cell r="R759" t="str">
            <v>Labor.D1</v>
          </cell>
          <cell r="S759" t="str">
            <v>Saudi Binladin Group</v>
          </cell>
          <cell r="T759" t="str">
            <v>1434/04/20</v>
          </cell>
        </row>
        <row r="760">
          <cell r="A760">
            <v>45142</v>
          </cell>
          <cell r="B760" t="str">
            <v>LUQMAN MUHAMMAD MUHAMMAD SULAIMAN</v>
          </cell>
          <cell r="C760" t="str">
            <v>محمد لقمان محمد سليمان</v>
          </cell>
          <cell r="D760" t="str">
            <v>AA8357101</v>
          </cell>
          <cell r="E760" t="str">
            <v>PBAD Staff Payroll</v>
          </cell>
          <cell r="F760" t="str">
            <v>Projects Department</v>
          </cell>
          <cell r="G760">
            <v>2072264456</v>
          </cell>
          <cell r="H760" t="str">
            <v>Steel Fixer</v>
          </cell>
          <cell r="K760" t="str">
            <v>Pakistani</v>
          </cell>
          <cell r="L760" t="str">
            <v>INCREASING MATAF CAPACITY</v>
          </cell>
          <cell r="M760" t="str">
            <v>الرواق العثماني القديم</v>
          </cell>
          <cell r="N760" t="str">
            <v>Active Assignment</v>
          </cell>
          <cell r="O760">
            <v>38109</v>
          </cell>
          <cell r="P760">
            <v>17533</v>
          </cell>
          <cell r="R760" t="str">
            <v>Labor.D1</v>
          </cell>
          <cell r="S760" t="str">
            <v>Saudi Binladin Group</v>
          </cell>
          <cell r="T760" t="str">
            <v>1434/05/16</v>
          </cell>
        </row>
        <row r="761">
          <cell r="A761">
            <v>45154</v>
          </cell>
          <cell r="B761" t="str">
            <v>Rasheed Daood Yahia</v>
          </cell>
          <cell r="C761" t="str">
            <v>رشيد داود  يحي</v>
          </cell>
          <cell r="D761">
            <v>329026</v>
          </cell>
          <cell r="E761" t="str">
            <v>PBAD Staff Payroll</v>
          </cell>
          <cell r="F761" t="str">
            <v>Projects Department</v>
          </cell>
          <cell r="G761">
            <v>2203789280</v>
          </cell>
          <cell r="H761" t="str">
            <v>Mechanical Engineer</v>
          </cell>
          <cell r="K761" t="str">
            <v>Syrian</v>
          </cell>
          <cell r="L761" t="str">
            <v>INCREASING MATAF CAPACITY</v>
          </cell>
          <cell r="M761" t="str">
            <v>المهندسين - قسم الكهرباء والميكانيكا</v>
          </cell>
          <cell r="N761" t="str">
            <v>Active Assignment</v>
          </cell>
          <cell r="O761">
            <v>38139</v>
          </cell>
          <cell r="P761">
            <v>16447</v>
          </cell>
          <cell r="R761" t="str">
            <v>Family Contract Staff.B1</v>
          </cell>
          <cell r="S761" t="str">
            <v>Saudi Binladin Group</v>
          </cell>
          <cell r="T761" t="str">
            <v>1435/03/11</v>
          </cell>
        </row>
        <row r="762">
          <cell r="A762">
            <v>45159</v>
          </cell>
          <cell r="B762" t="str">
            <v>Khaled Refat Farag BaDawy</v>
          </cell>
          <cell r="C762" t="str">
            <v>خالد رفعت  بدوي</v>
          </cell>
          <cell r="D762">
            <v>1628975</v>
          </cell>
          <cell r="E762" t="str">
            <v>PBAD Staff Payroll</v>
          </cell>
          <cell r="F762" t="str">
            <v>Projects Department</v>
          </cell>
          <cell r="G762">
            <v>2063571026</v>
          </cell>
          <cell r="H762" t="str">
            <v xml:space="preserve">Foreman Civil </v>
          </cell>
          <cell r="K762" t="str">
            <v>Egyptian</v>
          </cell>
          <cell r="L762" t="str">
            <v>INCREASING MATAF CAPACITY</v>
          </cell>
          <cell r="M762" t="str">
            <v>تركيب آلآوناش</v>
          </cell>
          <cell r="N762" t="str">
            <v>Active Assignment</v>
          </cell>
          <cell r="O762">
            <v>38136</v>
          </cell>
          <cell r="P762">
            <v>25665</v>
          </cell>
          <cell r="R762" t="str">
            <v>Family Contract Staff.B1</v>
          </cell>
          <cell r="S762" t="str">
            <v>Saudi Binladin Group</v>
          </cell>
          <cell r="T762" t="str">
            <v>1434/11/16</v>
          </cell>
        </row>
        <row r="763">
          <cell r="A763">
            <v>45178</v>
          </cell>
          <cell r="B763" t="str">
            <v>Omar Abd Alatti Ali Nofal</v>
          </cell>
          <cell r="C763" t="str">
            <v>عمر عبد العاطي  نوفل</v>
          </cell>
          <cell r="D763">
            <v>430325</v>
          </cell>
          <cell r="E763" t="str">
            <v>PBAD Staff Payroll</v>
          </cell>
          <cell r="F763" t="str">
            <v>Projects Department</v>
          </cell>
          <cell r="G763">
            <v>2010712442</v>
          </cell>
          <cell r="H763" t="str">
            <v>Crane Operator</v>
          </cell>
          <cell r="K763" t="str">
            <v>Egyptian</v>
          </cell>
          <cell r="L763" t="str">
            <v>INCREASING MATAF CAPACITY</v>
          </cell>
          <cell r="M763" t="str">
            <v>قسم الكرينات - مشغل أوناش</v>
          </cell>
          <cell r="N763" t="str">
            <v>Active Assignment</v>
          </cell>
          <cell r="O763">
            <v>38146</v>
          </cell>
          <cell r="P763">
            <v>20992</v>
          </cell>
          <cell r="Q763">
            <v>41010</v>
          </cell>
          <cell r="R763" t="str">
            <v>Individual Contract Staff.C1</v>
          </cell>
          <cell r="S763" t="str">
            <v>Saudi Binladin Group</v>
          </cell>
          <cell r="T763" t="str">
            <v>1434/07/03</v>
          </cell>
        </row>
        <row r="764">
          <cell r="A764">
            <v>45186</v>
          </cell>
          <cell r="B764" t="str">
            <v>MOHAMED MANSOOR KHALAF ABDALIAHIM</v>
          </cell>
          <cell r="C764" t="str">
            <v>محمد منصور  عبد الرحيم</v>
          </cell>
          <cell r="D764">
            <v>406596</v>
          </cell>
          <cell r="E764" t="str">
            <v>PBAD Staff Payroll</v>
          </cell>
          <cell r="F764" t="str">
            <v>Projects Department</v>
          </cell>
          <cell r="G764">
            <v>2191364419</v>
          </cell>
          <cell r="H764" t="str">
            <v>Plumber</v>
          </cell>
          <cell r="K764" t="str">
            <v>Egyptian</v>
          </cell>
          <cell r="L764" t="str">
            <v>INCREASING MATAF CAPACITY</v>
          </cell>
          <cell r="M764" t="str">
            <v>أعمال تحويل خدمات زمزم</v>
          </cell>
          <cell r="N764" t="str">
            <v>Active Assignment</v>
          </cell>
          <cell r="O764">
            <v>38161</v>
          </cell>
          <cell r="P764">
            <v>29060</v>
          </cell>
          <cell r="R764" t="str">
            <v>Labor.D1</v>
          </cell>
          <cell r="S764" t="str">
            <v>Saudi Binladin Group</v>
          </cell>
          <cell r="T764" t="str">
            <v>1434/12/23</v>
          </cell>
        </row>
        <row r="765">
          <cell r="A765">
            <v>45199</v>
          </cell>
          <cell r="B765" t="str">
            <v>Mohamed . Rafiq  Ksam Ali</v>
          </cell>
          <cell r="C765" t="str">
            <v>محمد رفيق  علي</v>
          </cell>
          <cell r="D765" t="str">
            <v>G 9982769</v>
          </cell>
          <cell r="E765" t="str">
            <v>PBAD Staff Payroll</v>
          </cell>
          <cell r="F765" t="str">
            <v>Projects Department</v>
          </cell>
          <cell r="G765">
            <v>2058497575</v>
          </cell>
          <cell r="H765" t="str">
            <v>Assistant Surveyor</v>
          </cell>
          <cell r="K765" t="str">
            <v>Indian</v>
          </cell>
          <cell r="L765" t="str">
            <v>INCREASING MATAF CAPACITY</v>
          </cell>
          <cell r="M765" t="str">
            <v>SUR - قسم المساحة</v>
          </cell>
          <cell r="N765" t="str">
            <v>Active Assignment</v>
          </cell>
          <cell r="O765">
            <v>38165</v>
          </cell>
          <cell r="P765">
            <v>23377</v>
          </cell>
          <cell r="R765" t="str">
            <v>Labor.D1</v>
          </cell>
          <cell r="S765" t="str">
            <v>Saudi Binladin Group</v>
          </cell>
          <cell r="T765" t="str">
            <v>1434/06/18</v>
          </cell>
        </row>
        <row r="766">
          <cell r="A766">
            <v>45201</v>
          </cell>
          <cell r="B766" t="str">
            <v>Koya Kutty Abdul Aziz</v>
          </cell>
          <cell r="C766" t="str">
            <v>كويا كوتي  عبدالعزيز</v>
          </cell>
          <cell r="D766" t="str">
            <v>F 2823945</v>
          </cell>
          <cell r="E766" t="str">
            <v>PBAD Staff Payroll</v>
          </cell>
          <cell r="F766" t="str">
            <v>Projects Department</v>
          </cell>
          <cell r="G766">
            <v>2041378791</v>
          </cell>
          <cell r="H766" t="str">
            <v>Computer Operator</v>
          </cell>
          <cell r="K766" t="str">
            <v>Indian</v>
          </cell>
          <cell r="L766" t="str">
            <v>INCREASING MATAF CAPACITY</v>
          </cell>
          <cell r="M766" t="str">
            <v>المستودعات - عمالة المستودع</v>
          </cell>
          <cell r="N766" t="str">
            <v>Active Assignment</v>
          </cell>
          <cell r="O766">
            <v>38165</v>
          </cell>
          <cell r="P766">
            <v>20038</v>
          </cell>
          <cell r="R766" t="str">
            <v>Family Contract Staff.B1</v>
          </cell>
          <cell r="S766" t="str">
            <v>Saudi Binladin Group</v>
          </cell>
          <cell r="T766" t="str">
            <v>1434/05/07</v>
          </cell>
        </row>
        <row r="767">
          <cell r="A767">
            <v>45223</v>
          </cell>
          <cell r="B767" t="str">
            <v>Abdul Majid Abdul Rahman Abdulfattah</v>
          </cell>
          <cell r="C767" t="str">
            <v>عبد الماجد عبد الرحمن  عبد الفتاح</v>
          </cell>
          <cell r="D767">
            <v>992746</v>
          </cell>
          <cell r="E767" t="str">
            <v>PBAD Staff Payroll</v>
          </cell>
          <cell r="F767" t="str">
            <v>Projects Department</v>
          </cell>
          <cell r="G767">
            <v>2027862958</v>
          </cell>
          <cell r="H767" t="str">
            <v>Surveyor</v>
          </cell>
          <cell r="K767" t="str">
            <v>Sudanese</v>
          </cell>
          <cell r="L767" t="str">
            <v>INCREASING MATAF CAPACITY</v>
          </cell>
          <cell r="M767" t="str">
            <v>SUR - قسم المساحة</v>
          </cell>
          <cell r="N767" t="str">
            <v>Active Assignment</v>
          </cell>
          <cell r="O767">
            <v>38074</v>
          </cell>
          <cell r="P767">
            <v>20455</v>
          </cell>
          <cell r="R767" t="str">
            <v>Family Contract Staff.B1</v>
          </cell>
          <cell r="S767" t="str">
            <v>Saudi Binladin Group</v>
          </cell>
          <cell r="T767" t="str">
            <v>1434/10/02</v>
          </cell>
        </row>
        <row r="768">
          <cell r="A768">
            <v>45269</v>
          </cell>
          <cell r="B768" t="str">
            <v>AHMED MAHMOOD SALIM ABDUL QADV</v>
          </cell>
          <cell r="C768" t="str">
            <v>احمد محمود  عبدالقادر</v>
          </cell>
          <cell r="D768">
            <v>1777752</v>
          </cell>
          <cell r="E768" t="str">
            <v>PBAD Staff Payroll</v>
          </cell>
          <cell r="F768" t="str">
            <v>Projects Department</v>
          </cell>
          <cell r="G768">
            <v>2060104508</v>
          </cell>
          <cell r="H768" t="str">
            <v>Foreman</v>
          </cell>
          <cell r="K768" t="str">
            <v>Egyptian</v>
          </cell>
          <cell r="L768" t="str">
            <v>INCREASING MATAF CAPACITY</v>
          </cell>
          <cell r="M768" t="str">
            <v>HSE - قسم الصحة والسلآمة والبيئة</v>
          </cell>
          <cell r="N768" t="str">
            <v>Active Assignment</v>
          </cell>
          <cell r="O768">
            <v>38223</v>
          </cell>
          <cell r="P768">
            <v>24638</v>
          </cell>
          <cell r="R768" t="str">
            <v>Individual Contract Staff.C1</v>
          </cell>
          <cell r="S768" t="str">
            <v>Saudi Binladin Group</v>
          </cell>
          <cell r="T768" t="str">
            <v>1434/09/01</v>
          </cell>
        </row>
        <row r="769">
          <cell r="A769">
            <v>45287</v>
          </cell>
          <cell r="B769" t="str">
            <v>Patan Ayub Khan</v>
          </cell>
          <cell r="C769" t="str">
            <v>باتان ايوب  خان</v>
          </cell>
          <cell r="D769" t="str">
            <v>H5952723</v>
          </cell>
          <cell r="E769" t="str">
            <v>PBAD Staff Payroll</v>
          </cell>
          <cell r="F769" t="str">
            <v>Projects Department</v>
          </cell>
          <cell r="G769">
            <v>2201176357</v>
          </cell>
          <cell r="H769" t="str">
            <v>Architectural Engineer</v>
          </cell>
          <cell r="K769" t="str">
            <v>Indian</v>
          </cell>
          <cell r="L769" t="str">
            <v>INCREASING MATAF CAPACITY</v>
          </cell>
          <cell r="M769" t="str">
            <v>ENO - تعين جديد تحت التوزيع</v>
          </cell>
          <cell r="N769" t="str">
            <v>Active Assignment</v>
          </cell>
          <cell r="O769">
            <v>38084</v>
          </cell>
          <cell r="P769">
            <v>22798</v>
          </cell>
          <cell r="R769" t="str">
            <v>Family Contract Staff.B1</v>
          </cell>
          <cell r="S769" t="str">
            <v>Saudi Binladin Group</v>
          </cell>
          <cell r="T769" t="str">
            <v>1435/01/07</v>
          </cell>
        </row>
        <row r="770">
          <cell r="A770">
            <v>45358</v>
          </cell>
          <cell r="B770" t="str">
            <v>Maher Khalil Alsaeed</v>
          </cell>
          <cell r="C770" t="str">
            <v>ماهر خليل  السيد</v>
          </cell>
          <cell r="D770">
            <v>5044765</v>
          </cell>
          <cell r="E770" t="str">
            <v>PBAD Staff Payroll</v>
          </cell>
          <cell r="F770" t="str">
            <v>Projects Department</v>
          </cell>
          <cell r="G770">
            <v>2188241083</v>
          </cell>
          <cell r="H770" t="str">
            <v>Electrician Technician</v>
          </cell>
          <cell r="K770" t="str">
            <v>Egyptian</v>
          </cell>
          <cell r="L770" t="str">
            <v>INCREASING MATAF CAPACITY</v>
          </cell>
          <cell r="M770" t="str">
            <v>قسم الكرينات - مشغل أوناش</v>
          </cell>
          <cell r="N770" t="str">
            <v>Active Assignment</v>
          </cell>
          <cell r="O770">
            <v>38136</v>
          </cell>
          <cell r="P770">
            <v>25478</v>
          </cell>
          <cell r="R770" t="str">
            <v>Family Contract Staff.B1</v>
          </cell>
          <cell r="S770" t="str">
            <v>Saudi Binladin Group</v>
          </cell>
          <cell r="T770" t="str">
            <v>1434/11/17</v>
          </cell>
        </row>
        <row r="771">
          <cell r="A771">
            <v>45387</v>
          </cell>
          <cell r="B771" t="str">
            <v>Abdulhalim Ali Jaber Heeaf</v>
          </cell>
          <cell r="C771" t="str">
            <v>عبد الحليم علي  حيف</v>
          </cell>
          <cell r="D771" t="str">
            <v>K502005</v>
          </cell>
          <cell r="E771" t="str">
            <v>PBAD Staff Payroll</v>
          </cell>
          <cell r="F771" t="str">
            <v>Projects Department</v>
          </cell>
          <cell r="G771">
            <v>2158441671</v>
          </cell>
          <cell r="H771" t="str">
            <v xml:space="preserve">Foreman Mechanical </v>
          </cell>
          <cell r="K771" t="str">
            <v>Jordanian</v>
          </cell>
          <cell r="L771" t="str">
            <v>INCREASING MATAF CAPACITY</v>
          </cell>
          <cell r="M771" t="str">
            <v>أعمال تحويل خدمات زمزم</v>
          </cell>
          <cell r="N771" t="str">
            <v>Active Assignment</v>
          </cell>
          <cell r="O771">
            <v>38326</v>
          </cell>
          <cell r="P771">
            <v>25549</v>
          </cell>
          <cell r="R771" t="str">
            <v>Family Contract Staff.B1</v>
          </cell>
          <cell r="S771" t="str">
            <v>Saudi Binladin Group</v>
          </cell>
          <cell r="T771" t="str">
            <v>1435/02/22</v>
          </cell>
        </row>
        <row r="772">
          <cell r="A772">
            <v>45415</v>
          </cell>
          <cell r="B772" t="str">
            <v>Abd Alrahman Alsayd Abd Alarahman  Ahmed</v>
          </cell>
          <cell r="C772" t="str">
            <v>عبد الرحمن السيد  أحمد</v>
          </cell>
          <cell r="D772">
            <v>723823</v>
          </cell>
          <cell r="E772" t="str">
            <v>PBAD Staff Payroll</v>
          </cell>
          <cell r="F772" t="str">
            <v>Projects Department</v>
          </cell>
          <cell r="G772">
            <v>2148733013</v>
          </cell>
          <cell r="H772" t="str">
            <v>Crane Operator</v>
          </cell>
          <cell r="K772" t="str">
            <v>Egyptian</v>
          </cell>
          <cell r="L772" t="str">
            <v>INCREASING MATAF CAPACITY</v>
          </cell>
          <cell r="M772" t="str">
            <v>قسم الكرينات - مشغل أوناش</v>
          </cell>
          <cell r="N772" t="str">
            <v>Active Assignment</v>
          </cell>
          <cell r="O772">
            <v>38340</v>
          </cell>
          <cell r="P772">
            <v>27565</v>
          </cell>
          <cell r="R772" t="str">
            <v>Individual Contract Staff.C1</v>
          </cell>
          <cell r="S772" t="str">
            <v>Saudi Binladin Group</v>
          </cell>
          <cell r="T772" t="str">
            <v>1434/11/12</v>
          </cell>
        </row>
        <row r="773">
          <cell r="A773">
            <v>45454</v>
          </cell>
          <cell r="B773" t="str">
            <v>Abdullah Mohammed Abdul Aziz AL Saffar</v>
          </cell>
          <cell r="C773" t="str">
            <v>عبدالله محمد  الصفار</v>
          </cell>
          <cell r="E773" t="str">
            <v>PBAD Staff Payroll</v>
          </cell>
          <cell r="F773" t="str">
            <v>Projects Department</v>
          </cell>
          <cell r="G773">
            <v>1033609072</v>
          </cell>
          <cell r="H773" t="str">
            <v>Civil Engineer</v>
          </cell>
          <cell r="I773" t="str">
            <v>PSC - Scaffolding Section - Manager - old</v>
          </cell>
          <cell r="K773" t="str">
            <v>Saudi</v>
          </cell>
          <cell r="L773" t="str">
            <v>INCREASING MATAF CAPACITY</v>
          </cell>
          <cell r="M773" t="str">
            <v>ENO - تعين جديد تحت التوزيع</v>
          </cell>
          <cell r="N773" t="str">
            <v>Active Assignment</v>
          </cell>
          <cell r="O773">
            <v>38394</v>
          </cell>
          <cell r="P773">
            <v>29338</v>
          </cell>
          <cell r="R773" t="str">
            <v>Saudi Direct Hiring Staff 0\.15 Transportation.S1</v>
          </cell>
          <cell r="S773" t="str">
            <v>Saudi</v>
          </cell>
        </row>
        <row r="774">
          <cell r="A774">
            <v>45476</v>
          </cell>
          <cell r="B774" t="str">
            <v>Mohammed Abuzar Mohammed Yousef</v>
          </cell>
          <cell r="C774" t="str">
            <v>محمد أبو ذر  يوسف</v>
          </cell>
          <cell r="D774" t="str">
            <v>F7936317</v>
          </cell>
          <cell r="E774" t="str">
            <v>PBAD Staff Payroll</v>
          </cell>
          <cell r="F774" t="str">
            <v>Projects Department</v>
          </cell>
          <cell r="G774">
            <v>2204460691</v>
          </cell>
          <cell r="H774" t="str">
            <v>Electrical Engineer</v>
          </cell>
          <cell r="K774" t="str">
            <v>Indian</v>
          </cell>
          <cell r="L774" t="str">
            <v>INCREASING MATAF CAPACITY</v>
          </cell>
          <cell r="M774" t="str">
            <v>المهندسين - قسم الكهرباء والميكانيكا</v>
          </cell>
          <cell r="N774" t="str">
            <v>Active Assignment</v>
          </cell>
          <cell r="O774">
            <v>38440</v>
          </cell>
          <cell r="P774">
            <v>29386</v>
          </cell>
          <cell r="R774" t="str">
            <v>Family Contract Staff.B1</v>
          </cell>
          <cell r="S774" t="str">
            <v>Saudi Binladin Group</v>
          </cell>
          <cell r="T774" t="str">
            <v>1434/04/20</v>
          </cell>
        </row>
        <row r="775">
          <cell r="A775">
            <v>45493</v>
          </cell>
          <cell r="B775" t="str">
            <v>Mohamed Badr Aldin Daker</v>
          </cell>
          <cell r="C775" t="str">
            <v>محمد بدر الدين  داكر</v>
          </cell>
          <cell r="D775" t="str">
            <v>E1426773</v>
          </cell>
          <cell r="E775" t="str">
            <v>PBAD Staff Payroll</v>
          </cell>
          <cell r="F775" t="str">
            <v>Projects Department</v>
          </cell>
          <cell r="G775">
            <v>2173031606</v>
          </cell>
          <cell r="H775" t="str">
            <v xml:space="preserve">Foreman Mechanical </v>
          </cell>
          <cell r="K775" t="str">
            <v>Indian</v>
          </cell>
          <cell r="L775" t="str">
            <v>INCREASING MATAF CAPACITY</v>
          </cell>
          <cell r="M775" t="str">
            <v>ألإلكتروميكانيكا_المكبرية الجديدة</v>
          </cell>
          <cell r="N775" t="str">
            <v>Active Assignment</v>
          </cell>
          <cell r="O775">
            <v>38454</v>
          </cell>
          <cell r="P775">
            <v>23160</v>
          </cell>
          <cell r="R775" t="str">
            <v>Individual Contract Staff.C1</v>
          </cell>
          <cell r="S775" t="str">
            <v>Saudi Binladin Group</v>
          </cell>
          <cell r="T775" t="str">
            <v>1434/04/18</v>
          </cell>
        </row>
        <row r="776">
          <cell r="A776">
            <v>45528</v>
          </cell>
          <cell r="B776" t="str">
            <v>Jakie Hosin Mabbu Khan</v>
          </cell>
          <cell r="C776" t="str">
            <v>جاكيبر حسين  خان</v>
          </cell>
          <cell r="D776" t="str">
            <v>B 5293195</v>
          </cell>
          <cell r="E776" t="str">
            <v>PBAD Staff Payroll</v>
          </cell>
          <cell r="F776" t="str">
            <v>Projects Department</v>
          </cell>
          <cell r="G776">
            <v>2211163080</v>
          </cell>
          <cell r="H776" t="str">
            <v>Duct Man</v>
          </cell>
          <cell r="K776" t="str">
            <v>Indian</v>
          </cell>
          <cell r="L776" t="str">
            <v>INCREASING MATAF CAPACITY</v>
          </cell>
          <cell r="M776" t="str">
            <v>أعمال تحويل خدمات زمزم</v>
          </cell>
          <cell r="N776" t="str">
            <v>Active Assignment</v>
          </cell>
          <cell r="O776">
            <v>38473</v>
          </cell>
          <cell r="P776">
            <v>24520</v>
          </cell>
          <cell r="R776" t="str">
            <v>Labor.D1</v>
          </cell>
          <cell r="S776" t="str">
            <v>Saudi Binladin Group</v>
          </cell>
          <cell r="T776" t="str">
            <v>1434/09/13</v>
          </cell>
        </row>
        <row r="777">
          <cell r="A777">
            <v>45530</v>
          </cell>
          <cell r="B777" t="str">
            <v>Azhar Abdullah Muzzafar Hosin</v>
          </cell>
          <cell r="C777" t="str">
            <v>أظهر عبدالله  حسين</v>
          </cell>
          <cell r="D777" t="str">
            <v>ِA8094109</v>
          </cell>
          <cell r="E777" t="str">
            <v>PBAD Staff Payroll</v>
          </cell>
          <cell r="F777" t="str">
            <v>Projects Department</v>
          </cell>
          <cell r="G777">
            <v>2121297366</v>
          </cell>
          <cell r="H777" t="str">
            <v>Architectural Engineer</v>
          </cell>
          <cell r="I777" t="str">
            <v>IMC-Construction-Architectural Engineer</v>
          </cell>
          <cell r="K777" t="str">
            <v>Indian</v>
          </cell>
          <cell r="L777" t="str">
            <v>INCREASING MATAF CAPACITY</v>
          </cell>
          <cell r="M777" t="str">
            <v>MOB -  تجهيز الموقع</v>
          </cell>
          <cell r="N777" t="str">
            <v>Active Assignment</v>
          </cell>
          <cell r="O777">
            <v>38456</v>
          </cell>
          <cell r="P777">
            <v>23110</v>
          </cell>
          <cell r="R777" t="str">
            <v>Family Contract Staff.B1</v>
          </cell>
          <cell r="S777" t="str">
            <v>Saudi Binladin Group</v>
          </cell>
          <cell r="T777" t="str">
            <v>1434/03/08</v>
          </cell>
        </row>
        <row r="778">
          <cell r="A778">
            <v>45576</v>
          </cell>
          <cell r="B778" t="str">
            <v>Shamandi Ragab. Gad. Hassan.</v>
          </cell>
          <cell r="C778" t="str">
            <v>شمندي رجب  حسن</v>
          </cell>
          <cell r="D778">
            <v>1717430</v>
          </cell>
          <cell r="E778" t="str">
            <v>PBAD Staff Payroll</v>
          </cell>
          <cell r="F778" t="str">
            <v>Projects Department</v>
          </cell>
          <cell r="G778">
            <v>2138419219</v>
          </cell>
          <cell r="H778" t="str">
            <v xml:space="preserve">Assistant Foreman Civil </v>
          </cell>
          <cell r="K778" t="str">
            <v>Egyptian</v>
          </cell>
          <cell r="L778" t="str">
            <v>INCREASING MATAF CAPACITY</v>
          </cell>
          <cell r="M778" t="str">
            <v>ورشة المعدات</v>
          </cell>
          <cell r="N778" t="str">
            <v>Active Assignment</v>
          </cell>
          <cell r="O778">
            <v>38509</v>
          </cell>
          <cell r="P778">
            <v>27346</v>
          </cell>
          <cell r="R778" t="str">
            <v>Individual Contract Staff.C1</v>
          </cell>
          <cell r="S778" t="str">
            <v>Saudi Binladin Group</v>
          </cell>
          <cell r="T778" t="str">
            <v>1434/08/18</v>
          </cell>
        </row>
        <row r="779">
          <cell r="A779">
            <v>45593</v>
          </cell>
          <cell r="B779" t="str">
            <v>Abdeldafa. Hamza. Elamin. Osman.</v>
          </cell>
          <cell r="C779" t="str">
            <v>عبدالدافع حمزة  عثمان</v>
          </cell>
          <cell r="D779">
            <v>110999</v>
          </cell>
          <cell r="E779" t="str">
            <v>PBAD Staff Payroll</v>
          </cell>
          <cell r="F779" t="str">
            <v>Projects Department</v>
          </cell>
          <cell r="G779">
            <v>2193096464</v>
          </cell>
          <cell r="H779" t="str">
            <v>General Helper</v>
          </cell>
          <cell r="K779" t="str">
            <v>Sudanese</v>
          </cell>
          <cell r="L779" t="str">
            <v>INCREASING MATAF CAPACITY</v>
          </cell>
          <cell r="M779" t="str">
            <v>قسم الكرينات - مشغل أوناش</v>
          </cell>
          <cell r="N779" t="str">
            <v>Active Assignment</v>
          </cell>
          <cell r="O779">
            <v>38424</v>
          </cell>
          <cell r="P779">
            <v>28126</v>
          </cell>
          <cell r="R779" t="str">
            <v>Labor.D1</v>
          </cell>
          <cell r="S779" t="str">
            <v>Saudi Binladin Group</v>
          </cell>
          <cell r="T779" t="str">
            <v>1435/03/04</v>
          </cell>
        </row>
        <row r="780">
          <cell r="A780">
            <v>45617</v>
          </cell>
          <cell r="B780" t="str">
            <v>Mahmoud Abdalmonem Ahmed Alsbagh</v>
          </cell>
          <cell r="C780" t="str">
            <v>محمود عبدالمنعم  الصباغ</v>
          </cell>
          <cell r="D780">
            <v>2059420</v>
          </cell>
          <cell r="E780" t="str">
            <v>PBAD Staff Payroll</v>
          </cell>
          <cell r="F780" t="str">
            <v>Projects Department</v>
          </cell>
          <cell r="G780">
            <v>2065589075</v>
          </cell>
          <cell r="H780" t="str">
            <v>Civil Engineer</v>
          </cell>
          <cell r="K780" t="str">
            <v>Egyptian</v>
          </cell>
          <cell r="L780" t="str">
            <v>INCREASING MATAF CAPACITY</v>
          </cell>
          <cell r="M780" t="str">
            <v>قسم التدريب والتقييم</v>
          </cell>
          <cell r="N780" t="str">
            <v>Active Assignment</v>
          </cell>
          <cell r="O780">
            <v>38578</v>
          </cell>
          <cell r="P780">
            <v>22869</v>
          </cell>
          <cell r="R780" t="str">
            <v>Family Contract Staff.B1</v>
          </cell>
          <cell r="S780" t="str">
            <v>Saudi Binladin Group</v>
          </cell>
          <cell r="T780" t="str">
            <v>1434/04/08</v>
          </cell>
        </row>
        <row r="781">
          <cell r="A781">
            <v>45634</v>
          </cell>
          <cell r="B781" t="str">
            <v>Mohamed Ahmed Hazza Tarboush</v>
          </cell>
          <cell r="C781" t="str">
            <v>محمد أحمد  طربوش</v>
          </cell>
          <cell r="D781">
            <v>2504887</v>
          </cell>
          <cell r="E781" t="str">
            <v>PBAD Staff Payroll</v>
          </cell>
          <cell r="F781" t="str">
            <v>Projects Department</v>
          </cell>
          <cell r="G781">
            <v>2208849543</v>
          </cell>
          <cell r="H781" t="str">
            <v xml:space="preserve">Foreman Plumbing </v>
          </cell>
          <cell r="K781" t="str">
            <v>Yamani</v>
          </cell>
          <cell r="L781" t="str">
            <v>INCREASING MATAF CAPACITY</v>
          </cell>
          <cell r="M781" t="str">
            <v>القسم المدني - تجهيزات المكاتب</v>
          </cell>
          <cell r="N781" t="str">
            <v>Active Assignment</v>
          </cell>
          <cell r="O781">
            <v>38627</v>
          </cell>
          <cell r="P781">
            <v>27395</v>
          </cell>
          <cell r="R781" t="str">
            <v>Individual Contract Staff.C1</v>
          </cell>
          <cell r="S781" t="str">
            <v>Saudi Binladin Group</v>
          </cell>
          <cell r="T781" t="str">
            <v>1434/07/01</v>
          </cell>
        </row>
        <row r="782">
          <cell r="A782">
            <v>45640</v>
          </cell>
          <cell r="B782" t="str">
            <v>Mohamed Arshd Khan Late Mohamed</v>
          </cell>
          <cell r="C782" t="str">
            <v>محمد أرشد  لاتي محمد</v>
          </cell>
          <cell r="D782">
            <v>1984313</v>
          </cell>
          <cell r="E782" t="str">
            <v>PBAD Staff Payroll</v>
          </cell>
          <cell r="F782" t="str">
            <v>Projects Department</v>
          </cell>
          <cell r="G782">
            <v>2197312420</v>
          </cell>
          <cell r="H782" t="str">
            <v>Mechanical Engineer</v>
          </cell>
          <cell r="I782" t="str">
            <v>IMC - Safety Engineer</v>
          </cell>
          <cell r="K782" t="str">
            <v>Indian</v>
          </cell>
          <cell r="L782" t="str">
            <v>INCREASING MATAF CAPACITY</v>
          </cell>
          <cell r="M782" t="str">
            <v>المهندسين - قسم الكهرباء والميكانيكا</v>
          </cell>
          <cell r="N782" t="str">
            <v>Active Assignment</v>
          </cell>
          <cell r="O782">
            <v>38657</v>
          </cell>
          <cell r="P782">
            <v>25205</v>
          </cell>
          <cell r="R782" t="str">
            <v>Family Contract Staff.B1</v>
          </cell>
          <cell r="S782" t="str">
            <v>Saudi Binladin Group</v>
          </cell>
          <cell r="T782" t="str">
            <v>1434/08/26</v>
          </cell>
        </row>
        <row r="783">
          <cell r="A783">
            <v>45642</v>
          </cell>
          <cell r="B783" t="str">
            <v>Barvez Aly Mohamed Erfan</v>
          </cell>
          <cell r="C783" t="str">
            <v>برويز علي  عرفان</v>
          </cell>
          <cell r="D783" t="str">
            <v>F7897871</v>
          </cell>
          <cell r="E783" t="str">
            <v>PBAD Staff Payroll</v>
          </cell>
          <cell r="F783" t="str">
            <v>Projects Department</v>
          </cell>
          <cell r="G783">
            <v>2212334151</v>
          </cell>
          <cell r="H783" t="str">
            <v>Plumber</v>
          </cell>
          <cell r="K783" t="str">
            <v>Indian</v>
          </cell>
          <cell r="L783" t="str">
            <v>INCREASING MATAF CAPACITY</v>
          </cell>
          <cell r="M783" t="str">
            <v>HSE - قسم الصحة والسلآمة والبيئة</v>
          </cell>
          <cell r="N783" t="str">
            <v>Active Assignment</v>
          </cell>
          <cell r="O783">
            <v>38687</v>
          </cell>
          <cell r="P783">
            <v>27506</v>
          </cell>
          <cell r="R783" t="str">
            <v>Labor.D1</v>
          </cell>
          <cell r="S783" t="str">
            <v>Saudi Binladin Group</v>
          </cell>
          <cell r="T783" t="str">
            <v>1434/11/07</v>
          </cell>
        </row>
        <row r="784">
          <cell r="A784">
            <v>45674</v>
          </cell>
          <cell r="B784" t="str">
            <v>ABDULRAHMAN ABDULQAWI SHAAFAL SALEH</v>
          </cell>
          <cell r="C784" t="str">
            <v>عبدالرحمن عبدالقوي  صالح</v>
          </cell>
          <cell r="D784">
            <v>3350713</v>
          </cell>
          <cell r="E784" t="str">
            <v>PBAD Staff Payroll</v>
          </cell>
          <cell r="F784" t="str">
            <v>Projects Department</v>
          </cell>
          <cell r="G784">
            <v>2192188510</v>
          </cell>
          <cell r="H784" t="str">
            <v>Male Nurse</v>
          </cell>
          <cell r="K784" t="str">
            <v>Yamani</v>
          </cell>
          <cell r="L784" t="str">
            <v>INCREASING MATAF CAPACITY</v>
          </cell>
          <cell r="M784" t="str">
            <v>HSE - قسم الصحة والسلآمة والبيئة</v>
          </cell>
          <cell r="N784" t="str">
            <v>Active Assignment</v>
          </cell>
          <cell r="O784">
            <v>38749</v>
          </cell>
          <cell r="P784">
            <v>25455</v>
          </cell>
          <cell r="R784" t="str">
            <v>Individual Contract Staff.C1</v>
          </cell>
          <cell r="S784" t="str">
            <v>Saudi Binladin Group</v>
          </cell>
          <cell r="T784" t="str">
            <v>1434/03/26</v>
          </cell>
        </row>
        <row r="785">
          <cell r="A785">
            <v>45763</v>
          </cell>
          <cell r="B785" t="str">
            <v>HASAN AHMED MOHMMED LOKMAN</v>
          </cell>
          <cell r="C785" t="str">
            <v>حسن احمد  لقمان</v>
          </cell>
          <cell r="D785">
            <v>428889</v>
          </cell>
          <cell r="E785" t="str">
            <v>PBAD Staff Payroll</v>
          </cell>
          <cell r="F785" t="str">
            <v>Projects Department</v>
          </cell>
          <cell r="G785">
            <v>2228597239</v>
          </cell>
          <cell r="H785" t="str">
            <v>Steel Fixer</v>
          </cell>
          <cell r="K785" t="str">
            <v>Egyptian</v>
          </cell>
          <cell r="L785" t="str">
            <v>INCREASING MATAF CAPACITY</v>
          </cell>
          <cell r="M785" t="str">
            <v>إنشاء زمزم</v>
          </cell>
          <cell r="N785" t="str">
            <v>Active Assignment</v>
          </cell>
          <cell r="O785">
            <v>38894</v>
          </cell>
          <cell r="P785">
            <v>30762</v>
          </cell>
          <cell r="R785" t="str">
            <v>Labor.D1</v>
          </cell>
          <cell r="S785" t="str">
            <v>Saudi Binladin Group</v>
          </cell>
          <cell r="T785" t="str">
            <v>1434/09/01</v>
          </cell>
        </row>
        <row r="786">
          <cell r="A786">
            <v>45849</v>
          </cell>
          <cell r="B786" t="str">
            <v>YUOSEF SLMAN AHMED MOHSEN</v>
          </cell>
          <cell r="C786" t="str">
            <v>يوسف سلمان  محسن</v>
          </cell>
          <cell r="D786">
            <v>2079055</v>
          </cell>
          <cell r="E786" t="str">
            <v>PBAD Staff Payroll</v>
          </cell>
          <cell r="F786" t="str">
            <v>Projects Department</v>
          </cell>
          <cell r="G786">
            <v>2234046403</v>
          </cell>
          <cell r="H786" t="str">
            <v>Steel Fixer</v>
          </cell>
          <cell r="K786" t="str">
            <v>Yamani</v>
          </cell>
          <cell r="L786" t="str">
            <v>INCREASING MATAF CAPACITY</v>
          </cell>
          <cell r="M786" t="str">
            <v>MOB -  تجهيز الموقع</v>
          </cell>
          <cell r="N786" t="str">
            <v>Terminate Assignment</v>
          </cell>
          <cell r="O786">
            <v>39063</v>
          </cell>
          <cell r="P786">
            <v>29952</v>
          </cell>
          <cell r="Q786">
            <v>41214</v>
          </cell>
          <cell r="R786" t="str">
            <v>Labor.D1</v>
          </cell>
          <cell r="S786" t="str">
            <v>Saudi Binladin Group</v>
          </cell>
          <cell r="T786" t="str">
            <v>1434/02/20</v>
          </cell>
        </row>
        <row r="787">
          <cell r="A787">
            <v>45884</v>
          </cell>
          <cell r="B787" t="str">
            <v>HIMAN ALI MOQBEL SALEH</v>
          </cell>
          <cell r="C787" t="str">
            <v>هيمان علي  صالح</v>
          </cell>
          <cell r="D787">
            <v>2531994</v>
          </cell>
          <cell r="E787" t="str">
            <v>PBAD Staff Payroll</v>
          </cell>
          <cell r="F787" t="str">
            <v>Projects Department</v>
          </cell>
          <cell r="G787">
            <v>2234058531</v>
          </cell>
          <cell r="H787" t="str">
            <v>General Helper</v>
          </cell>
          <cell r="K787" t="str">
            <v>Yamani</v>
          </cell>
          <cell r="L787" t="str">
            <v>INCREASING MATAF CAPACITY</v>
          </cell>
          <cell r="M787" t="str">
            <v>MOB -  تجهيز الموقع</v>
          </cell>
          <cell r="N787" t="str">
            <v>Active Assignment</v>
          </cell>
          <cell r="O787">
            <v>39063</v>
          </cell>
          <cell r="P787">
            <v>30317</v>
          </cell>
          <cell r="R787" t="str">
            <v>Labor.D1</v>
          </cell>
          <cell r="S787" t="str">
            <v>Saudi Binladin Group</v>
          </cell>
          <cell r="T787" t="str">
            <v>1435/02/20</v>
          </cell>
        </row>
        <row r="788">
          <cell r="A788">
            <v>45929</v>
          </cell>
          <cell r="B788" t="str">
            <v>ALAA AZALDIN FAHEM NSAR</v>
          </cell>
          <cell r="C788" t="str">
            <v>علاء عزالدين  نصار</v>
          </cell>
          <cell r="D788">
            <v>446659</v>
          </cell>
          <cell r="E788" t="str">
            <v>PBAD Staff Payroll</v>
          </cell>
          <cell r="F788" t="str">
            <v>Projects Department</v>
          </cell>
          <cell r="G788">
            <v>2216178778</v>
          </cell>
          <cell r="H788" t="str">
            <v>Steel Fixer</v>
          </cell>
          <cell r="K788" t="str">
            <v>Egyptian</v>
          </cell>
          <cell r="L788" t="str">
            <v>INCREASING MATAF CAPACITY</v>
          </cell>
          <cell r="M788" t="str">
            <v>إنشاء زمزم</v>
          </cell>
          <cell r="N788" t="str">
            <v>Active Assignment</v>
          </cell>
          <cell r="O788">
            <v>38394</v>
          </cell>
          <cell r="P788">
            <v>28711</v>
          </cell>
          <cell r="R788" t="str">
            <v>Labor.D1</v>
          </cell>
          <cell r="S788" t="str">
            <v>Saudi Binladin Group</v>
          </cell>
          <cell r="T788" t="str">
            <v>1434/04/04</v>
          </cell>
        </row>
        <row r="789">
          <cell r="A789">
            <v>45937</v>
          </cell>
          <cell r="B789" t="str">
            <v>ZWALFQAR ALI MOHAMMED BASHER</v>
          </cell>
          <cell r="C789" t="str">
            <v>ذوالفقار علي  بشير</v>
          </cell>
          <cell r="D789" t="str">
            <v>KF147928</v>
          </cell>
          <cell r="E789" t="str">
            <v>PBAD Staff Payroll</v>
          </cell>
          <cell r="F789" t="str">
            <v>Projects Department</v>
          </cell>
          <cell r="G789">
            <v>2221258516</v>
          </cell>
          <cell r="H789" t="str">
            <v>Carpenter</v>
          </cell>
          <cell r="K789" t="str">
            <v>Pakistani</v>
          </cell>
          <cell r="L789" t="str">
            <v>INCREASING MATAF CAPACITY</v>
          </cell>
          <cell r="M789" t="str">
            <v>ورشة المعدات</v>
          </cell>
          <cell r="N789" t="str">
            <v>Active Assignment</v>
          </cell>
          <cell r="O789">
            <v>39142</v>
          </cell>
          <cell r="P789">
            <v>23400</v>
          </cell>
          <cell r="R789" t="str">
            <v>Labor.D1</v>
          </cell>
          <cell r="S789" t="str">
            <v>Saudi Binladin Group</v>
          </cell>
          <cell r="T789" t="str">
            <v>1434/10/14</v>
          </cell>
        </row>
        <row r="790">
          <cell r="A790">
            <v>45958</v>
          </cell>
          <cell r="B790" t="str">
            <v>AHMED ABOUEIMAATI METWALLI MOHAMED</v>
          </cell>
          <cell r="C790" t="str">
            <v>احمد ابوالمعاطي  محمد</v>
          </cell>
          <cell r="D790">
            <v>1089477</v>
          </cell>
          <cell r="E790" t="str">
            <v>PBAD Staff Payroll</v>
          </cell>
          <cell r="F790" t="str">
            <v>Projects Department</v>
          </cell>
          <cell r="G790">
            <v>2220990564</v>
          </cell>
          <cell r="H790" t="str">
            <v>General Helper</v>
          </cell>
          <cell r="K790" t="str">
            <v>Egyptian</v>
          </cell>
          <cell r="L790" t="str">
            <v>INCREASING MATAF CAPACITY</v>
          </cell>
          <cell r="M790" t="str">
            <v>قسم الكرينات - مشغل أوناش</v>
          </cell>
          <cell r="N790" t="str">
            <v>Active Assignment</v>
          </cell>
          <cell r="O790">
            <v>38634</v>
          </cell>
          <cell r="P790">
            <v>30643</v>
          </cell>
          <cell r="R790" t="str">
            <v>Labor.D1</v>
          </cell>
          <cell r="S790" t="str">
            <v>Saudi Binladin Group</v>
          </cell>
          <cell r="T790" t="str">
            <v>1434/12/07</v>
          </cell>
        </row>
        <row r="791">
          <cell r="A791">
            <v>45967</v>
          </cell>
          <cell r="B791" t="str">
            <v>ATAYH YAHYA ATAYH ELSAEED</v>
          </cell>
          <cell r="C791" t="str">
            <v>عطية يحي  السيد</v>
          </cell>
          <cell r="D791">
            <v>1006205</v>
          </cell>
          <cell r="E791" t="str">
            <v>PBAD Staff Payroll</v>
          </cell>
          <cell r="F791" t="str">
            <v>Projects Department</v>
          </cell>
          <cell r="G791">
            <v>2221915529</v>
          </cell>
          <cell r="H791" t="str">
            <v>Assistant Foreman Carpentry</v>
          </cell>
          <cell r="K791" t="str">
            <v>Egyptian</v>
          </cell>
          <cell r="L791" t="str">
            <v>INCREASING MATAF CAPACITY</v>
          </cell>
          <cell r="M791" t="str">
            <v>الرواق العثماني القديم</v>
          </cell>
          <cell r="N791" t="str">
            <v>Active Assignment</v>
          </cell>
          <cell r="O791">
            <v>38671</v>
          </cell>
          <cell r="P791">
            <v>30823</v>
          </cell>
          <cell r="R791" t="str">
            <v>Labor.D1</v>
          </cell>
          <cell r="S791" t="str">
            <v>Saudi Binladin Group</v>
          </cell>
          <cell r="T791" t="str">
            <v>1435/01/14</v>
          </cell>
        </row>
        <row r="792">
          <cell r="A792">
            <v>46022</v>
          </cell>
          <cell r="B792" t="str">
            <v>HOSSAIN SAHRIOR X</v>
          </cell>
          <cell r="C792" t="str">
            <v>حسين .  ساهريور</v>
          </cell>
          <cell r="D792">
            <v>1654672</v>
          </cell>
          <cell r="E792" t="str">
            <v>PBAD Staff Payroll</v>
          </cell>
          <cell r="F792" t="str">
            <v>Projects Department</v>
          </cell>
          <cell r="G792">
            <v>2239659093</v>
          </cell>
          <cell r="H792" t="str">
            <v>Electrician</v>
          </cell>
          <cell r="K792" t="str">
            <v>Indian</v>
          </cell>
          <cell r="L792" t="str">
            <v>INCREASING MATAF CAPACITY</v>
          </cell>
          <cell r="M792" t="str">
            <v>أعمال تحويل خدمات زمزم</v>
          </cell>
          <cell r="N792" t="str">
            <v>Active Assignment</v>
          </cell>
          <cell r="O792">
            <v>39231</v>
          </cell>
          <cell r="P792">
            <v>29224</v>
          </cell>
          <cell r="R792" t="str">
            <v>Labor.D1</v>
          </cell>
          <cell r="S792" t="str">
            <v>Saudi Binladin Group</v>
          </cell>
          <cell r="T792" t="str">
            <v>1434/08/12</v>
          </cell>
        </row>
        <row r="793">
          <cell r="A793">
            <v>46058</v>
          </cell>
          <cell r="B793" t="str">
            <v>ZAHID PERWAIZ ABDUL REHMAN</v>
          </cell>
          <cell r="C793" t="str">
            <v>زاهد برزويز  عبدالرحمن</v>
          </cell>
          <cell r="D793" t="str">
            <v>AV3998991</v>
          </cell>
          <cell r="E793" t="str">
            <v>PBAD Staff Payroll</v>
          </cell>
          <cell r="F793" t="str">
            <v>Projects Department</v>
          </cell>
          <cell r="G793">
            <v>2242265433</v>
          </cell>
          <cell r="H793" t="str">
            <v>Insulator</v>
          </cell>
          <cell r="K793" t="str">
            <v>Pakistani</v>
          </cell>
          <cell r="L793" t="str">
            <v>INCREASING MATAF CAPACITY</v>
          </cell>
          <cell r="M793" t="str">
            <v>أعمال تحويل خدمات زمزم</v>
          </cell>
          <cell r="N793" t="str">
            <v>Active Assignment</v>
          </cell>
          <cell r="O793">
            <v>39242</v>
          </cell>
          <cell r="P793">
            <v>30650</v>
          </cell>
          <cell r="R793" t="str">
            <v>Labor.D1</v>
          </cell>
          <cell r="S793" t="str">
            <v>Saudi Binladin Group</v>
          </cell>
          <cell r="T793" t="str">
            <v>1434/08/22</v>
          </cell>
        </row>
        <row r="794">
          <cell r="A794">
            <v>46067</v>
          </cell>
          <cell r="B794" t="str">
            <v>KHATEEB HUSSAIN MALIK MALIK SHER KHAN</v>
          </cell>
          <cell r="C794" t="str">
            <v>خطيب حسين  خان</v>
          </cell>
          <cell r="D794">
            <v>2644987</v>
          </cell>
          <cell r="E794" t="str">
            <v>PBAD Staff Payroll</v>
          </cell>
          <cell r="F794" t="str">
            <v>Projects Department</v>
          </cell>
          <cell r="G794">
            <v>2244558652</v>
          </cell>
          <cell r="H794" t="str">
            <v>Insulator</v>
          </cell>
          <cell r="K794" t="str">
            <v>Pakistani</v>
          </cell>
          <cell r="L794" t="str">
            <v>INCREASING MATAF CAPACITY</v>
          </cell>
          <cell r="M794" t="str">
            <v>أعمال تحويل خدمات زمزم</v>
          </cell>
          <cell r="N794" t="str">
            <v>Active Assignment</v>
          </cell>
          <cell r="O794">
            <v>39242</v>
          </cell>
          <cell r="P794">
            <v>28989</v>
          </cell>
          <cell r="R794" t="str">
            <v>Labor.D1</v>
          </cell>
          <cell r="S794" t="str">
            <v>Saudi Binladin Group</v>
          </cell>
          <cell r="T794" t="str">
            <v>1434/08/22</v>
          </cell>
        </row>
        <row r="795">
          <cell r="A795">
            <v>46084</v>
          </cell>
          <cell r="B795" t="str">
            <v>JAVED ALI. . MOHAMMAD NAZAQAT.</v>
          </cell>
          <cell r="C795" t="str">
            <v>جاويد علي  نزاكت</v>
          </cell>
          <cell r="D795" t="str">
            <v>F 4776481</v>
          </cell>
          <cell r="E795" t="str">
            <v>PBAD Staff Payroll</v>
          </cell>
          <cell r="F795" t="str">
            <v>Projects Department</v>
          </cell>
          <cell r="G795">
            <v>2241060736</v>
          </cell>
          <cell r="H795" t="str">
            <v>Plumber</v>
          </cell>
          <cell r="K795" t="str">
            <v>Indian</v>
          </cell>
          <cell r="L795" t="str">
            <v>INCREASING MATAF CAPACITY</v>
          </cell>
          <cell r="M795" t="str">
            <v>ألإلكتروميكانيكا_المكبرية الجديدة</v>
          </cell>
          <cell r="N795" t="str">
            <v>Active Assignment</v>
          </cell>
          <cell r="O795">
            <v>39242</v>
          </cell>
          <cell r="P795">
            <v>31218</v>
          </cell>
          <cell r="R795" t="str">
            <v>Labor.D1</v>
          </cell>
          <cell r="S795" t="str">
            <v>Saudi Binladin Group</v>
          </cell>
          <cell r="T795" t="str">
            <v>1434/08/24</v>
          </cell>
        </row>
        <row r="796">
          <cell r="A796">
            <v>46085</v>
          </cell>
          <cell r="B796" t="str">
            <v>BILAL AHMED. . SAGEER AHMED.</v>
          </cell>
          <cell r="C796" t="str">
            <v>بلال احمد  احمد</v>
          </cell>
          <cell r="D796" t="str">
            <v>F 2866720</v>
          </cell>
          <cell r="E796" t="str">
            <v>PBAD Staff Payroll</v>
          </cell>
          <cell r="F796" t="str">
            <v>Projects Department</v>
          </cell>
          <cell r="G796">
            <v>2242505333</v>
          </cell>
          <cell r="H796" t="str">
            <v>Plumber</v>
          </cell>
          <cell r="K796" t="str">
            <v>Indian</v>
          </cell>
          <cell r="L796" t="str">
            <v>INCREASING MATAF CAPACITY</v>
          </cell>
          <cell r="M796" t="str">
            <v>أعمال تحويل خدمات زمزم</v>
          </cell>
          <cell r="N796" t="str">
            <v>Active Assignment</v>
          </cell>
          <cell r="O796">
            <v>39242</v>
          </cell>
          <cell r="P796">
            <v>29351</v>
          </cell>
          <cell r="R796" t="str">
            <v>Labor.D1</v>
          </cell>
          <cell r="S796" t="str">
            <v>Saudi Binladin Group</v>
          </cell>
          <cell r="T796" t="str">
            <v>1434/08/24</v>
          </cell>
        </row>
        <row r="797">
          <cell r="A797">
            <v>46108</v>
          </cell>
          <cell r="B797" t="str">
            <v>MOHAMMED. ASLAM. FAJALU RAHAMAN. BARGUDER</v>
          </cell>
          <cell r="C797" t="str">
            <v>محمد اسلم فضل الرحمن</v>
          </cell>
          <cell r="D797" t="str">
            <v>E 5529079</v>
          </cell>
          <cell r="E797" t="str">
            <v>PBAD Staff Payroll</v>
          </cell>
          <cell r="F797" t="str">
            <v>Projects Department</v>
          </cell>
          <cell r="G797">
            <v>2241825799</v>
          </cell>
          <cell r="H797" t="str">
            <v>Assistant Foreman Plumbing</v>
          </cell>
          <cell r="K797" t="str">
            <v>Indian</v>
          </cell>
          <cell r="L797" t="str">
            <v>INCREASING MATAF CAPACITY</v>
          </cell>
          <cell r="M797" t="str">
            <v>MOB -  تجهيز الموقع</v>
          </cell>
          <cell r="N797" t="str">
            <v>Active Assignment</v>
          </cell>
          <cell r="O797">
            <v>39250</v>
          </cell>
          <cell r="P797">
            <v>22056</v>
          </cell>
          <cell r="R797" t="str">
            <v>Labor.D1</v>
          </cell>
          <cell r="S797" t="str">
            <v>Saudi Binladin Group</v>
          </cell>
          <cell r="T797" t="str">
            <v>1434-08-29</v>
          </cell>
        </row>
        <row r="798">
          <cell r="A798">
            <v>46131</v>
          </cell>
          <cell r="B798" t="str">
            <v>Mahmoud Mohammed Hamed EL Hersh</v>
          </cell>
          <cell r="C798" t="str">
            <v>محمود محمد  الهرش</v>
          </cell>
          <cell r="D798" t="str">
            <v>I 607995</v>
          </cell>
          <cell r="E798" t="str">
            <v>PBAD Staff Payroll</v>
          </cell>
          <cell r="F798" t="str">
            <v>Projects Department</v>
          </cell>
          <cell r="G798">
            <v>2243528219</v>
          </cell>
          <cell r="H798" t="str">
            <v xml:space="preserve">Foreman Electrical </v>
          </cell>
          <cell r="K798" t="str">
            <v>Jordanian</v>
          </cell>
          <cell r="L798" t="str">
            <v>INCREASING MATAF CAPACITY</v>
          </cell>
          <cell r="M798" t="str">
            <v>أعمال تحويل خدمات زمزم</v>
          </cell>
          <cell r="N798" t="str">
            <v>Active Assignment</v>
          </cell>
          <cell r="O798">
            <v>39256</v>
          </cell>
          <cell r="P798">
            <v>31170</v>
          </cell>
          <cell r="R798" t="str">
            <v>Individual Contract Staff.C1</v>
          </cell>
          <cell r="S798" t="str">
            <v>Saudi Binladin Group</v>
          </cell>
          <cell r="T798" t="str">
            <v>1434/08/28</v>
          </cell>
        </row>
        <row r="799">
          <cell r="A799">
            <v>46152</v>
          </cell>
          <cell r="B799" t="str">
            <v>AFTAB ALAM MOHAMMAD IZRAIL</v>
          </cell>
          <cell r="C799" t="str">
            <v>افتاب .  عالم</v>
          </cell>
          <cell r="D799" t="str">
            <v>F9883291</v>
          </cell>
          <cell r="E799" t="str">
            <v>PBAD Staff Payroll</v>
          </cell>
          <cell r="F799" t="str">
            <v>Projects Department</v>
          </cell>
          <cell r="G799">
            <v>2244557464</v>
          </cell>
          <cell r="H799" t="str">
            <v>Plumber</v>
          </cell>
          <cell r="K799" t="str">
            <v>Indian</v>
          </cell>
          <cell r="L799" t="str">
            <v>INCREASING MATAF CAPACITY</v>
          </cell>
          <cell r="M799" t="str">
            <v>ألإلكتروميكانيكا_المكبرية الجديدة</v>
          </cell>
          <cell r="N799" t="str">
            <v>Active Assignment</v>
          </cell>
          <cell r="O799">
            <v>39266</v>
          </cell>
          <cell r="P799">
            <v>31396</v>
          </cell>
          <cell r="R799" t="str">
            <v>Labor.D1</v>
          </cell>
          <cell r="S799" t="str">
            <v>Saudi Binladin Group</v>
          </cell>
          <cell r="T799" t="str">
            <v>1434/09/18</v>
          </cell>
        </row>
        <row r="800">
          <cell r="A800">
            <v>46153</v>
          </cell>
          <cell r="B800" t="str">
            <v>Yaqoob Ahmad X</v>
          </cell>
          <cell r="C800" t="str">
            <v>يعقوب .  احمد</v>
          </cell>
          <cell r="D800">
            <v>2071147</v>
          </cell>
          <cell r="E800" t="str">
            <v>PBAD Staff Payroll</v>
          </cell>
          <cell r="F800" t="str">
            <v>Projects Department</v>
          </cell>
          <cell r="G800">
            <v>2243585284</v>
          </cell>
          <cell r="H800" t="str">
            <v>Plumber</v>
          </cell>
          <cell r="K800" t="str">
            <v>Indian</v>
          </cell>
          <cell r="L800" t="str">
            <v>INCREASING MATAF CAPACITY</v>
          </cell>
          <cell r="M800" t="str">
            <v>أعمال تحويل خدمات زمزم</v>
          </cell>
          <cell r="N800" t="str">
            <v>Active Assignment</v>
          </cell>
          <cell r="O800">
            <v>39266</v>
          </cell>
          <cell r="P800">
            <v>28296</v>
          </cell>
          <cell r="R800" t="str">
            <v>Labor.D1</v>
          </cell>
          <cell r="S800" t="str">
            <v>Saudi Binladin Group</v>
          </cell>
          <cell r="T800" t="str">
            <v>1434/09/18</v>
          </cell>
        </row>
        <row r="801">
          <cell r="A801">
            <v>46167</v>
          </cell>
          <cell r="B801" t="str">
            <v>SHEIKH ARSHAD SAEED SHEIKH MUHAMMAD SAEED</v>
          </cell>
          <cell r="C801" t="str">
            <v>شيخ ارشد  محمد</v>
          </cell>
          <cell r="D801" t="str">
            <v>AE5977941</v>
          </cell>
          <cell r="E801" t="str">
            <v>PBAD Staff Payroll</v>
          </cell>
          <cell r="F801" t="str">
            <v>Projects Department</v>
          </cell>
          <cell r="G801">
            <v>2242031454</v>
          </cell>
          <cell r="H801" t="str">
            <v>Electrician</v>
          </cell>
          <cell r="K801" t="str">
            <v>Pakistani</v>
          </cell>
          <cell r="L801" t="str">
            <v>INCREASING MATAF CAPACITY</v>
          </cell>
          <cell r="M801" t="str">
            <v>أعمال تحويل خدمات زمزم</v>
          </cell>
          <cell r="N801" t="str">
            <v>Terminate Assignment</v>
          </cell>
          <cell r="O801">
            <v>39270</v>
          </cell>
          <cell r="P801">
            <v>25965</v>
          </cell>
          <cell r="Q801">
            <v>40976</v>
          </cell>
          <cell r="R801" t="str">
            <v>Labor.D1</v>
          </cell>
          <cell r="S801" t="str">
            <v>Saudi Binladin Group</v>
          </cell>
          <cell r="T801" t="str">
            <v>1433/09/20</v>
          </cell>
        </row>
        <row r="802">
          <cell r="A802">
            <v>46180</v>
          </cell>
          <cell r="B802" t="str">
            <v>RASHED QASEM ESMAIL AHMED</v>
          </cell>
          <cell r="C802" t="str">
            <v>راشد قاسم  احمد</v>
          </cell>
          <cell r="D802">
            <v>3369357</v>
          </cell>
          <cell r="E802" t="str">
            <v>PBAD Staff Payroll</v>
          </cell>
          <cell r="F802" t="str">
            <v>Projects Department</v>
          </cell>
          <cell r="G802">
            <v>2245401902</v>
          </cell>
          <cell r="H802" t="str">
            <v>Carpenter</v>
          </cell>
          <cell r="K802" t="str">
            <v>Yamani</v>
          </cell>
          <cell r="L802" t="str">
            <v>INCREASING MATAF CAPACITY</v>
          </cell>
          <cell r="M802" t="str">
            <v>إنشاء زمزم</v>
          </cell>
          <cell r="N802" t="str">
            <v>Active Assignment</v>
          </cell>
          <cell r="O802">
            <v>39270</v>
          </cell>
          <cell r="P802">
            <v>27395</v>
          </cell>
          <cell r="R802" t="str">
            <v>Labor.D1</v>
          </cell>
          <cell r="S802" t="str">
            <v>Saudi Binladin Group</v>
          </cell>
          <cell r="T802" t="str">
            <v>1434/09/21</v>
          </cell>
        </row>
        <row r="803">
          <cell r="A803">
            <v>46185</v>
          </cell>
          <cell r="B803" t="str">
            <v>MAHRAM HASAN MOHAMMED ALAHDAL</v>
          </cell>
          <cell r="C803" t="str">
            <v>محرم حسن  الاهدل</v>
          </cell>
          <cell r="D803">
            <v>2516670</v>
          </cell>
          <cell r="E803" t="str">
            <v>PBAD Staff Payroll</v>
          </cell>
          <cell r="F803" t="str">
            <v>Projects Department</v>
          </cell>
          <cell r="G803">
            <v>2245396094</v>
          </cell>
          <cell r="H803" t="str">
            <v>Carpenter</v>
          </cell>
          <cell r="K803" t="str">
            <v>Yamani</v>
          </cell>
          <cell r="L803" t="str">
            <v>INCREASING MATAF CAPACITY</v>
          </cell>
          <cell r="M803" t="str">
            <v>القسم المدني - تجهيزات المكاتب</v>
          </cell>
          <cell r="N803" t="str">
            <v>Active Assignment</v>
          </cell>
          <cell r="O803">
            <v>39270</v>
          </cell>
          <cell r="P803">
            <v>28126</v>
          </cell>
          <cell r="R803" t="str">
            <v>Labor.D1</v>
          </cell>
          <cell r="S803" t="str">
            <v>Saudi Binladin Group</v>
          </cell>
          <cell r="T803" t="str">
            <v>1434/09/21</v>
          </cell>
        </row>
        <row r="804">
          <cell r="A804">
            <v>46202</v>
          </cell>
          <cell r="B804" t="str">
            <v>ABBAS. DAWOD. HASAN. MUAAMAR.</v>
          </cell>
          <cell r="C804" t="str">
            <v>عباس داود  معمر</v>
          </cell>
          <cell r="D804">
            <v>2562553</v>
          </cell>
          <cell r="E804" t="str">
            <v>PBAD Staff Payroll</v>
          </cell>
          <cell r="F804" t="str">
            <v>Projects Department</v>
          </cell>
          <cell r="G804">
            <v>2244331050</v>
          </cell>
          <cell r="H804" t="str">
            <v>Carpenter</v>
          </cell>
          <cell r="K804" t="str">
            <v>Yamani</v>
          </cell>
          <cell r="L804" t="str">
            <v>INCREASING MATAF CAPACITY</v>
          </cell>
          <cell r="M804" t="str">
            <v>ENO - تعين جديد تحت التوزيع</v>
          </cell>
          <cell r="N804" t="str">
            <v>Active Assignment</v>
          </cell>
          <cell r="O804">
            <v>39270</v>
          </cell>
          <cell r="P804">
            <v>27395</v>
          </cell>
          <cell r="R804" t="str">
            <v>Labor.D1</v>
          </cell>
          <cell r="S804" t="str">
            <v>Saudi Binladin Group</v>
          </cell>
          <cell r="T804" t="str">
            <v>1434/09/21</v>
          </cell>
        </row>
        <row r="805">
          <cell r="A805">
            <v>46209</v>
          </cell>
          <cell r="B805" t="str">
            <v>QASEEM. MUSLEH. AHMAD. ESMAIL.</v>
          </cell>
          <cell r="C805" t="str">
            <v>قاسم مصلح  اسماعيل</v>
          </cell>
          <cell r="D805">
            <v>2698799</v>
          </cell>
          <cell r="E805" t="str">
            <v>PBAD Staff Payroll</v>
          </cell>
          <cell r="F805" t="str">
            <v>Projects Department</v>
          </cell>
          <cell r="G805">
            <v>2244329674</v>
          </cell>
          <cell r="H805" t="str">
            <v>Carpenter</v>
          </cell>
          <cell r="K805" t="str">
            <v>Yamani</v>
          </cell>
          <cell r="L805" t="str">
            <v>INCREASING MATAF CAPACITY</v>
          </cell>
          <cell r="M805" t="str">
            <v>ENO - تعين جديد تحت التوزيع</v>
          </cell>
          <cell r="N805" t="str">
            <v>Active Assignment</v>
          </cell>
          <cell r="O805">
            <v>39270</v>
          </cell>
          <cell r="P805">
            <v>19535</v>
          </cell>
          <cell r="R805" t="str">
            <v>Labor.D1</v>
          </cell>
          <cell r="S805" t="str">
            <v>Saudi Binladin Group</v>
          </cell>
          <cell r="T805" t="str">
            <v>1434/09/21</v>
          </cell>
        </row>
        <row r="806">
          <cell r="A806">
            <v>46211</v>
          </cell>
          <cell r="B806" t="str">
            <v>ABDULLAH HASAN YAHYA MASHEKHI</v>
          </cell>
          <cell r="C806" t="str">
            <v>عبدالله حسن  مشيخي</v>
          </cell>
          <cell r="D806">
            <v>2514568</v>
          </cell>
          <cell r="E806" t="str">
            <v>PBAD Staff Payroll</v>
          </cell>
          <cell r="F806" t="str">
            <v>Projects Department</v>
          </cell>
          <cell r="G806">
            <v>2243543689</v>
          </cell>
          <cell r="H806" t="str">
            <v>Carpenter</v>
          </cell>
          <cell r="K806" t="str">
            <v>Yamani</v>
          </cell>
          <cell r="L806" t="str">
            <v>INCREASING MATAF CAPACITY</v>
          </cell>
          <cell r="M806" t="str">
            <v>القسم المدني - تجهيزات المكاتب</v>
          </cell>
          <cell r="N806" t="str">
            <v>Active Assignment</v>
          </cell>
          <cell r="O806">
            <v>39270</v>
          </cell>
          <cell r="P806">
            <v>30682</v>
          </cell>
          <cell r="R806" t="str">
            <v>Labor.D1</v>
          </cell>
          <cell r="S806" t="str">
            <v>Saudi Binladin Group</v>
          </cell>
          <cell r="T806" t="str">
            <v>1434/09/21</v>
          </cell>
        </row>
        <row r="807">
          <cell r="A807">
            <v>46217</v>
          </cell>
          <cell r="B807" t="str">
            <v>KHALED NOMAN AHMED GAMANI</v>
          </cell>
          <cell r="C807" t="str">
            <v>خالد نعمان  جعماني</v>
          </cell>
          <cell r="D807">
            <v>1792838</v>
          </cell>
          <cell r="E807" t="str">
            <v>PBAD Staff Payroll</v>
          </cell>
          <cell r="F807" t="str">
            <v>Projects Department</v>
          </cell>
          <cell r="G807">
            <v>2243543960</v>
          </cell>
          <cell r="H807" t="str">
            <v>Carpenter</v>
          </cell>
          <cell r="K807" t="str">
            <v>Yamani</v>
          </cell>
          <cell r="L807" t="str">
            <v>INCREASING MATAF CAPACITY</v>
          </cell>
          <cell r="M807" t="str">
            <v>خدمات زمزم - الهدم</v>
          </cell>
          <cell r="N807" t="str">
            <v>Terminate Assignment</v>
          </cell>
          <cell r="O807">
            <v>39270</v>
          </cell>
          <cell r="P807">
            <v>29849</v>
          </cell>
          <cell r="Q807">
            <v>41009</v>
          </cell>
          <cell r="R807" t="str">
            <v>Labor.D1</v>
          </cell>
          <cell r="S807" t="str">
            <v>Saudi Binladin Group</v>
          </cell>
          <cell r="T807" t="str">
            <v>1433/09/21</v>
          </cell>
        </row>
        <row r="808">
          <cell r="A808">
            <v>46229</v>
          </cell>
          <cell r="B808" t="str">
            <v>Saber Elsayed ELbayoumy Abdel Razek</v>
          </cell>
          <cell r="C808" t="str">
            <v>صابر السيد  عبدالرزاق</v>
          </cell>
          <cell r="D808">
            <v>956658</v>
          </cell>
          <cell r="E808" t="str">
            <v>PBAD Staff Payroll</v>
          </cell>
          <cell r="F808" t="str">
            <v>Projects Department</v>
          </cell>
          <cell r="G808">
            <v>2242150205</v>
          </cell>
          <cell r="H808" t="str">
            <v>Carpenter</v>
          </cell>
          <cell r="K808" t="str">
            <v>Egyptian</v>
          </cell>
          <cell r="L808" t="str">
            <v>INCREASING MATAF CAPACITY</v>
          </cell>
          <cell r="M808" t="str">
            <v>إجازات</v>
          </cell>
          <cell r="N808" t="str">
            <v>Vacation</v>
          </cell>
          <cell r="O808">
            <v>39271</v>
          </cell>
          <cell r="P808">
            <v>30504</v>
          </cell>
          <cell r="R808" t="str">
            <v>Labor.D1</v>
          </cell>
          <cell r="S808" t="str">
            <v>Saudi Binladin Group</v>
          </cell>
          <cell r="T808" t="str">
            <v>1434/09/18</v>
          </cell>
        </row>
        <row r="809">
          <cell r="A809">
            <v>46264</v>
          </cell>
          <cell r="B809" t="str">
            <v>GHAREB. ABULGHAITH. YAHYA. SALAM.</v>
          </cell>
          <cell r="C809" t="str">
            <v>غريب ابو الغيث  سالم</v>
          </cell>
          <cell r="D809">
            <v>2519506</v>
          </cell>
          <cell r="E809" t="str">
            <v>PBAD Staff Payroll</v>
          </cell>
          <cell r="F809" t="str">
            <v>Projects Department</v>
          </cell>
          <cell r="G809">
            <v>2247740604</v>
          </cell>
          <cell r="H809" t="str">
            <v>Carpenter</v>
          </cell>
          <cell r="K809" t="str">
            <v>Yamani</v>
          </cell>
          <cell r="L809" t="str">
            <v>INCREASING MATAF CAPACITY</v>
          </cell>
          <cell r="M809" t="str">
            <v>MOB -  تجهيز الموقع</v>
          </cell>
          <cell r="N809" t="str">
            <v>Active Assignment</v>
          </cell>
          <cell r="O809">
            <v>39271</v>
          </cell>
          <cell r="P809">
            <v>22647</v>
          </cell>
          <cell r="R809" t="str">
            <v>Labor.D1</v>
          </cell>
          <cell r="S809" t="str">
            <v>Saudi Binladin Group</v>
          </cell>
          <cell r="T809" t="str">
            <v>1434/09/22</v>
          </cell>
        </row>
        <row r="810">
          <cell r="A810">
            <v>46267</v>
          </cell>
          <cell r="B810" t="str">
            <v>KHALED. ALI. YAHYA. AL GALBAN.</v>
          </cell>
          <cell r="C810" t="str">
            <v>خالد علي  الجلبين</v>
          </cell>
          <cell r="D810">
            <v>2664651</v>
          </cell>
          <cell r="E810" t="str">
            <v>PBAD Staff Payroll</v>
          </cell>
          <cell r="F810" t="str">
            <v>Projects Department</v>
          </cell>
          <cell r="G810">
            <v>2243614514</v>
          </cell>
          <cell r="H810" t="str">
            <v>Carpenter</v>
          </cell>
          <cell r="K810" t="str">
            <v>Yamani</v>
          </cell>
          <cell r="L810" t="str">
            <v>INCREASING MATAF CAPACITY</v>
          </cell>
          <cell r="M810" t="str">
            <v>سطح المسعى - الهدم</v>
          </cell>
          <cell r="N810" t="str">
            <v>Active Assignment</v>
          </cell>
          <cell r="O810">
            <v>39271</v>
          </cell>
          <cell r="P810">
            <v>27760</v>
          </cell>
          <cell r="R810" t="str">
            <v>Labor.D1</v>
          </cell>
          <cell r="S810" t="str">
            <v>Saudi Binladin Group</v>
          </cell>
          <cell r="T810" t="str">
            <v>1434/09/22</v>
          </cell>
        </row>
        <row r="811">
          <cell r="A811">
            <v>46287</v>
          </cell>
          <cell r="B811" t="str">
            <v>Mahmoud Mohamed Abdelrhman Abou Gabal</v>
          </cell>
          <cell r="C811" t="str">
            <v>محمود محمد  ابو جبل</v>
          </cell>
          <cell r="D811">
            <v>336144</v>
          </cell>
          <cell r="E811" t="str">
            <v>PBAD Staff Payroll</v>
          </cell>
          <cell r="F811" t="str">
            <v>Projects Department</v>
          </cell>
          <cell r="G811">
            <v>2242159628</v>
          </cell>
          <cell r="H811" t="str">
            <v>Welder</v>
          </cell>
          <cell r="K811" t="str">
            <v>Egyptian</v>
          </cell>
          <cell r="L811" t="str">
            <v>INCREASING MATAF CAPACITY</v>
          </cell>
          <cell r="M811" t="str">
            <v>ألإلكتروميكانيكا_المكبرية الجديدة</v>
          </cell>
          <cell r="N811" t="str">
            <v>Active Assignment</v>
          </cell>
          <cell r="O811">
            <v>39272</v>
          </cell>
          <cell r="P811">
            <v>26650</v>
          </cell>
          <cell r="R811" t="str">
            <v>Labor.D1</v>
          </cell>
          <cell r="S811" t="str">
            <v>Saudi Binladin Group</v>
          </cell>
          <cell r="T811" t="str">
            <v>1434/09/21</v>
          </cell>
        </row>
        <row r="812">
          <cell r="A812">
            <v>46300</v>
          </cell>
          <cell r="B812" t="str">
            <v>Abdulkarem Abdullah Ali Tahbosh</v>
          </cell>
          <cell r="C812" t="str">
            <v>عبدالكريم عبدالله  طهبوش</v>
          </cell>
          <cell r="D812">
            <v>2637109</v>
          </cell>
          <cell r="E812" t="str">
            <v>PBAD Staff Payroll</v>
          </cell>
          <cell r="F812" t="str">
            <v>Projects Department</v>
          </cell>
          <cell r="G812">
            <v>2243636509</v>
          </cell>
          <cell r="H812" t="str">
            <v>Carpenter</v>
          </cell>
          <cell r="K812" t="str">
            <v>Yamani</v>
          </cell>
          <cell r="L812" t="str">
            <v>INCREASING MATAF CAPACITY</v>
          </cell>
          <cell r="M812" t="str">
            <v>ورشة المعدات</v>
          </cell>
          <cell r="N812" t="str">
            <v>Active Assignment</v>
          </cell>
          <cell r="O812">
            <v>39274</v>
          </cell>
          <cell r="P812">
            <v>30317</v>
          </cell>
          <cell r="R812" t="str">
            <v>Labor.D1</v>
          </cell>
          <cell r="S812" t="str">
            <v>Saudi Binladin Group</v>
          </cell>
          <cell r="T812" t="str">
            <v>1433/09/25</v>
          </cell>
        </row>
        <row r="813">
          <cell r="A813">
            <v>46305</v>
          </cell>
          <cell r="B813" t="str">
            <v>Rashed AbdulQader Mahyoub ALjamali</v>
          </cell>
          <cell r="C813" t="str">
            <v>رشيد عبدالقادر  الجمالي</v>
          </cell>
          <cell r="D813">
            <v>2696936</v>
          </cell>
          <cell r="E813" t="str">
            <v>PBAD Staff Payroll</v>
          </cell>
          <cell r="F813" t="str">
            <v>Projects Department</v>
          </cell>
          <cell r="G813">
            <v>2244335895</v>
          </cell>
          <cell r="H813" t="str">
            <v>Carpenter</v>
          </cell>
          <cell r="K813" t="str">
            <v>Yamani</v>
          </cell>
          <cell r="L813" t="str">
            <v>INCREASING MATAF CAPACITY</v>
          </cell>
          <cell r="M813" t="str">
            <v>إنشاء زمزم</v>
          </cell>
          <cell r="N813" t="str">
            <v>Active Assignment</v>
          </cell>
          <cell r="O813">
            <v>39274</v>
          </cell>
          <cell r="P813">
            <v>30112</v>
          </cell>
          <cell r="R813" t="str">
            <v>Labor.D1</v>
          </cell>
          <cell r="S813" t="str">
            <v>Saudi Binladin Group</v>
          </cell>
          <cell r="T813" t="str">
            <v>1434/09/25</v>
          </cell>
        </row>
        <row r="814">
          <cell r="A814">
            <v>46306</v>
          </cell>
          <cell r="B814" t="str">
            <v>Abdullah Ali  Abdullah  Saleh</v>
          </cell>
          <cell r="C814" t="str">
            <v>عبدالله علي  صالح</v>
          </cell>
          <cell r="D814">
            <v>2635258</v>
          </cell>
          <cell r="E814" t="str">
            <v>PBAD Staff Payroll</v>
          </cell>
          <cell r="F814" t="str">
            <v>Projects Department</v>
          </cell>
          <cell r="G814">
            <v>2244333452</v>
          </cell>
          <cell r="H814" t="str">
            <v>Steel Fixer</v>
          </cell>
          <cell r="K814" t="str">
            <v>Yamani</v>
          </cell>
          <cell r="L814" t="str">
            <v>INCREASING MATAF CAPACITY</v>
          </cell>
          <cell r="M814" t="str">
            <v>RIY -  محولين من الرياض</v>
          </cell>
          <cell r="N814" t="str">
            <v>Active Assignment</v>
          </cell>
          <cell r="O814">
            <v>39274</v>
          </cell>
          <cell r="P814">
            <v>25204</v>
          </cell>
          <cell r="R814" t="str">
            <v>Labor.D1</v>
          </cell>
          <cell r="S814" t="str">
            <v>Saudi Binladin Group</v>
          </cell>
          <cell r="T814" t="str">
            <v>1434/09/25</v>
          </cell>
        </row>
        <row r="815">
          <cell r="A815">
            <v>46318</v>
          </cell>
          <cell r="B815" t="str">
            <v>AYASH MAHFOUDH HASAN SARDAHI</v>
          </cell>
          <cell r="C815" t="str">
            <v>عياش محفوظ  صردحي</v>
          </cell>
          <cell r="D815">
            <v>2636477</v>
          </cell>
          <cell r="E815" t="str">
            <v>PBAD Staff Payroll</v>
          </cell>
          <cell r="F815" t="str">
            <v>Projects Department</v>
          </cell>
          <cell r="G815">
            <v>2244329989</v>
          </cell>
          <cell r="H815" t="str">
            <v>Steel Fixer</v>
          </cell>
          <cell r="K815" t="str">
            <v>Yamani</v>
          </cell>
          <cell r="L815" t="str">
            <v>INCREASING MATAF CAPACITY</v>
          </cell>
          <cell r="M815" t="str">
            <v>إنشاء زمزم</v>
          </cell>
          <cell r="N815" t="str">
            <v>Active Assignment</v>
          </cell>
          <cell r="O815">
            <v>39274</v>
          </cell>
          <cell r="P815">
            <v>25204</v>
          </cell>
          <cell r="R815" t="str">
            <v>Labor.D1</v>
          </cell>
          <cell r="S815" t="str">
            <v>Saudi Binladin Group</v>
          </cell>
          <cell r="T815" t="str">
            <v>1434/09/25</v>
          </cell>
        </row>
        <row r="816">
          <cell r="A816">
            <v>46330</v>
          </cell>
          <cell r="B816" t="str">
            <v>Sameh lbrahim El shafel Khalil</v>
          </cell>
          <cell r="C816" t="str">
            <v>سامح ابراهيم  خليل</v>
          </cell>
          <cell r="D816">
            <v>626593</v>
          </cell>
          <cell r="E816" t="str">
            <v>PBAD Staff Payroll</v>
          </cell>
          <cell r="F816" t="str">
            <v>Projects Department</v>
          </cell>
          <cell r="G816">
            <v>2243542533</v>
          </cell>
          <cell r="H816" t="str">
            <v>Electrician</v>
          </cell>
          <cell r="K816" t="str">
            <v>Egyptian</v>
          </cell>
          <cell r="L816" t="str">
            <v>INCREASING MATAF CAPACITY</v>
          </cell>
          <cell r="M816" t="str">
            <v>ورشة المعدات</v>
          </cell>
          <cell r="N816" t="str">
            <v>Active Assignment</v>
          </cell>
          <cell r="O816">
            <v>39277</v>
          </cell>
          <cell r="P816">
            <v>26313</v>
          </cell>
          <cell r="R816" t="str">
            <v>Individual Contract Staff.C1</v>
          </cell>
          <cell r="S816" t="str">
            <v>Saudi Binladin Group</v>
          </cell>
          <cell r="T816" t="str">
            <v>1434/09/28</v>
          </cell>
        </row>
        <row r="817">
          <cell r="A817">
            <v>46339</v>
          </cell>
          <cell r="B817" t="str">
            <v>Yahya Husseln Yousef Hasan</v>
          </cell>
          <cell r="C817" t="str">
            <v>يحي حسين  حسن</v>
          </cell>
          <cell r="D817">
            <v>1792883</v>
          </cell>
          <cell r="E817" t="str">
            <v>PBAD Staff Payroll</v>
          </cell>
          <cell r="F817" t="str">
            <v>Projects Department</v>
          </cell>
          <cell r="G817">
            <v>2244330375</v>
          </cell>
          <cell r="H817" t="str">
            <v>Carpenter</v>
          </cell>
          <cell r="K817" t="str">
            <v>Yamani</v>
          </cell>
          <cell r="L817" t="str">
            <v>INCREASING MATAF CAPACITY</v>
          </cell>
          <cell r="M817" t="str">
            <v>سطح المسعى - الهدم</v>
          </cell>
          <cell r="N817" t="str">
            <v>Active Assignment</v>
          </cell>
          <cell r="O817">
            <v>39280</v>
          </cell>
          <cell r="P817">
            <v>29484</v>
          </cell>
          <cell r="R817" t="str">
            <v>Labor.D1</v>
          </cell>
          <cell r="S817" t="str">
            <v>Saudi Binladin Group</v>
          </cell>
          <cell r="T817" t="str">
            <v>1434/10/02</v>
          </cell>
        </row>
        <row r="818">
          <cell r="A818">
            <v>46341</v>
          </cell>
          <cell r="B818" t="str">
            <v>Khaled Mohammed Salem Bamohamood</v>
          </cell>
          <cell r="C818" t="str">
            <v>خالد محمد  بامحيمود</v>
          </cell>
          <cell r="D818">
            <v>1395133</v>
          </cell>
          <cell r="E818" t="str">
            <v>PBAD Staff Payroll</v>
          </cell>
          <cell r="F818" t="str">
            <v>Projects Department</v>
          </cell>
          <cell r="G818">
            <v>2243529910</v>
          </cell>
          <cell r="H818" t="str">
            <v>Carpenter</v>
          </cell>
          <cell r="K818" t="str">
            <v>Yamani</v>
          </cell>
          <cell r="L818" t="str">
            <v>INCREASING MATAF CAPACITY</v>
          </cell>
          <cell r="M818" t="str">
            <v>إنشاء زمزم</v>
          </cell>
          <cell r="N818" t="str">
            <v>Active Assignment</v>
          </cell>
          <cell r="O818">
            <v>39285</v>
          </cell>
          <cell r="P818">
            <v>29191</v>
          </cell>
          <cell r="R818" t="str">
            <v>Labor.D1</v>
          </cell>
          <cell r="S818" t="str">
            <v>Saudi Binladin Group</v>
          </cell>
          <cell r="T818" t="str">
            <v>1434/10/02</v>
          </cell>
        </row>
        <row r="819">
          <cell r="A819">
            <v>46346</v>
          </cell>
          <cell r="B819" t="str">
            <v>Hasan Mohammed Hasan Alahdal</v>
          </cell>
          <cell r="C819" t="str">
            <v>حسن محمد  الاهدل</v>
          </cell>
          <cell r="D819">
            <v>2638443</v>
          </cell>
          <cell r="E819" t="str">
            <v>PBAD Staff Payroll</v>
          </cell>
          <cell r="F819" t="str">
            <v>Projects Department</v>
          </cell>
          <cell r="G819">
            <v>2244788796</v>
          </cell>
          <cell r="H819" t="str">
            <v>Steel Fixer</v>
          </cell>
          <cell r="K819" t="str">
            <v>Yamani</v>
          </cell>
          <cell r="L819" t="str">
            <v>INCREASING MATAF CAPACITY</v>
          </cell>
          <cell r="M819" t="str">
            <v>إنشاء زمزم</v>
          </cell>
          <cell r="N819" t="str">
            <v>Active Assignment</v>
          </cell>
          <cell r="O819">
            <v>39289</v>
          </cell>
          <cell r="P819">
            <v>22647</v>
          </cell>
          <cell r="R819" t="str">
            <v>Labor.D1</v>
          </cell>
          <cell r="S819" t="str">
            <v>Saudi Binladin Group</v>
          </cell>
          <cell r="T819" t="str">
            <v>1434/10/10</v>
          </cell>
        </row>
        <row r="820">
          <cell r="A820">
            <v>46365</v>
          </cell>
          <cell r="B820" t="str">
            <v>Ayaz. hussain. Daz. Hussain.</v>
          </cell>
          <cell r="C820" t="str">
            <v>اياز حسين  حسين</v>
          </cell>
          <cell r="D820" t="str">
            <v>CZ6895841</v>
          </cell>
          <cell r="E820" t="str">
            <v>PBAD Staff Payroll</v>
          </cell>
          <cell r="F820" t="str">
            <v>Projects Department</v>
          </cell>
          <cell r="G820">
            <v>2244420846</v>
          </cell>
          <cell r="H820" t="str">
            <v>Duct Man</v>
          </cell>
          <cell r="K820" t="str">
            <v>Pakistani</v>
          </cell>
          <cell r="L820" t="str">
            <v>INCREASING MATAF CAPACITY</v>
          </cell>
          <cell r="M820" t="str">
            <v>أعمال تحويل خدمات زمزم</v>
          </cell>
          <cell r="N820" t="str">
            <v>Active Assignment</v>
          </cell>
          <cell r="O820">
            <v>39312</v>
          </cell>
          <cell r="P820">
            <v>31041</v>
          </cell>
          <cell r="R820" t="str">
            <v>Labor.D1</v>
          </cell>
          <cell r="S820" t="str">
            <v>Saudi Binladin Group</v>
          </cell>
          <cell r="T820" t="str">
            <v>1434/11/04</v>
          </cell>
        </row>
        <row r="821">
          <cell r="A821">
            <v>46366</v>
          </cell>
          <cell r="B821" t="str">
            <v>Adil ldrees Muhammad ldrees</v>
          </cell>
          <cell r="C821" t="str">
            <v>عادل ادريس  ادريس</v>
          </cell>
          <cell r="D821">
            <v>1420791</v>
          </cell>
          <cell r="E821" t="str">
            <v>PBAD Staff Payroll</v>
          </cell>
          <cell r="F821" t="str">
            <v>Projects Department</v>
          </cell>
          <cell r="G821">
            <v>2244412488</v>
          </cell>
          <cell r="H821" t="str">
            <v>Duct Man</v>
          </cell>
          <cell r="K821" t="str">
            <v>Pakistani</v>
          </cell>
          <cell r="L821" t="str">
            <v>INCREASING MATAF CAPACITY</v>
          </cell>
          <cell r="M821" t="str">
            <v>أعمال تحويل خدمات زمزم</v>
          </cell>
          <cell r="N821" t="str">
            <v>Active Assignment</v>
          </cell>
          <cell r="O821">
            <v>39312</v>
          </cell>
          <cell r="P821">
            <v>30969</v>
          </cell>
          <cell r="R821" t="str">
            <v>Labor.D1</v>
          </cell>
          <cell r="S821" t="str">
            <v>Saudi Binladin Group</v>
          </cell>
          <cell r="T821" t="str">
            <v>1434/11/04</v>
          </cell>
        </row>
        <row r="822">
          <cell r="A822">
            <v>46395</v>
          </cell>
          <cell r="B822" t="str">
            <v>Mohammad  Mujtaba Hader Ghulam Mohammad</v>
          </cell>
          <cell r="C822" t="str">
            <v>محمد مجتبي  محمد</v>
          </cell>
          <cell r="D822">
            <v>6429301</v>
          </cell>
          <cell r="E822" t="str">
            <v>PBAD Staff Payroll</v>
          </cell>
          <cell r="F822" t="str">
            <v>Projects Department</v>
          </cell>
          <cell r="G822">
            <v>2244336257</v>
          </cell>
          <cell r="H822" t="str">
            <v>Electrician</v>
          </cell>
          <cell r="K822" t="str">
            <v>Pakistani</v>
          </cell>
          <cell r="L822" t="str">
            <v>INCREASING MATAF CAPACITY</v>
          </cell>
          <cell r="M822" t="str">
            <v>أعمال تحويل خدمات زمزم</v>
          </cell>
          <cell r="N822" t="str">
            <v>Active Assignment</v>
          </cell>
          <cell r="O822">
            <v>39315</v>
          </cell>
          <cell r="P822">
            <v>30777</v>
          </cell>
          <cell r="R822" t="str">
            <v>Labor.D1</v>
          </cell>
          <cell r="S822" t="str">
            <v>Saudi Binladin Group</v>
          </cell>
          <cell r="T822" t="str">
            <v>1434/11/07</v>
          </cell>
        </row>
        <row r="823">
          <cell r="A823">
            <v>46401</v>
          </cell>
          <cell r="B823" t="str">
            <v>Rohaym Mohamed  Hussein Hemida</v>
          </cell>
          <cell r="C823" t="str">
            <v>رحيم محمد  حميده</v>
          </cell>
          <cell r="D823">
            <v>1450088</v>
          </cell>
          <cell r="E823" t="str">
            <v>PBAD Staff Payroll</v>
          </cell>
          <cell r="F823" t="str">
            <v>Projects Department</v>
          </cell>
          <cell r="G823">
            <v>2248120970</v>
          </cell>
          <cell r="H823" t="str">
            <v>Carpenter</v>
          </cell>
          <cell r="K823" t="str">
            <v>Egyptian</v>
          </cell>
          <cell r="L823" t="str">
            <v>INCREASING MATAF CAPACITY</v>
          </cell>
          <cell r="M823" t="str">
            <v>سطح المسعى - الهدم</v>
          </cell>
          <cell r="N823" t="str">
            <v>Active Assignment</v>
          </cell>
          <cell r="O823">
            <v>39341</v>
          </cell>
          <cell r="P823">
            <v>30331</v>
          </cell>
          <cell r="R823" t="str">
            <v>Labor.D1</v>
          </cell>
          <cell r="S823" t="str">
            <v>Saudi Binladin Group</v>
          </cell>
          <cell r="T823" t="str">
            <v>1434/12/01</v>
          </cell>
        </row>
        <row r="824">
          <cell r="A824">
            <v>46441</v>
          </cell>
          <cell r="B824" t="str">
            <v>Saeed. Hasan. Yahya. Afifi.</v>
          </cell>
          <cell r="C824" t="str">
            <v>سعيد حسن  عفيفي</v>
          </cell>
          <cell r="D824">
            <v>2404655</v>
          </cell>
          <cell r="E824" t="str">
            <v>PBAD Staff Payroll</v>
          </cell>
          <cell r="F824" t="str">
            <v>Projects Department</v>
          </cell>
          <cell r="G824">
            <v>2248087591</v>
          </cell>
          <cell r="H824" t="str">
            <v>Carpenter</v>
          </cell>
          <cell r="K824" t="str">
            <v>Yamani</v>
          </cell>
          <cell r="L824" t="str">
            <v>INCREASING MATAF CAPACITY</v>
          </cell>
          <cell r="M824" t="str">
            <v>إنشاء زمزم</v>
          </cell>
          <cell r="N824" t="str">
            <v>Active Assignment</v>
          </cell>
          <cell r="O824">
            <v>39417</v>
          </cell>
          <cell r="P824">
            <v>28856</v>
          </cell>
          <cell r="R824" t="str">
            <v>Labor.D1</v>
          </cell>
          <cell r="S824" t="str">
            <v>Saudi Binladin Group</v>
          </cell>
          <cell r="T824" t="str">
            <v>1434/02/20</v>
          </cell>
        </row>
        <row r="825">
          <cell r="A825">
            <v>46445</v>
          </cell>
          <cell r="B825" t="str">
            <v>Choudhry. Rizwan. Ali. Tarar.</v>
          </cell>
          <cell r="C825" t="str">
            <v>شودري رضوان  علي</v>
          </cell>
          <cell r="D825" t="str">
            <v>AA7929391</v>
          </cell>
          <cell r="E825" t="str">
            <v>PBAD Staff Payroll</v>
          </cell>
          <cell r="F825" t="str">
            <v>Projects Department</v>
          </cell>
          <cell r="G825">
            <v>2248578482</v>
          </cell>
          <cell r="H825" t="str">
            <v>Plumber</v>
          </cell>
          <cell r="K825" t="str">
            <v>Pakistani</v>
          </cell>
          <cell r="L825" t="str">
            <v>INCREASING MATAF CAPACITY</v>
          </cell>
          <cell r="M825" t="str">
            <v>RIY -  محولين من الرياض</v>
          </cell>
          <cell r="N825" t="str">
            <v>Active Assignment</v>
          </cell>
          <cell r="O825">
            <v>39429</v>
          </cell>
          <cell r="P825">
            <v>24372</v>
          </cell>
          <cell r="R825" t="str">
            <v>Labor.D1</v>
          </cell>
          <cell r="S825" t="str">
            <v>Saudi Binladin Group</v>
          </cell>
          <cell r="T825" t="str">
            <v>1434-02-29</v>
          </cell>
        </row>
        <row r="826">
          <cell r="A826">
            <v>46460</v>
          </cell>
          <cell r="B826" t="str">
            <v>Mohamed . Fathi Ibrahim Elkholi</v>
          </cell>
          <cell r="C826" t="str">
            <v>محمد فتحي  الخولي</v>
          </cell>
          <cell r="D826">
            <v>724079</v>
          </cell>
          <cell r="E826" t="str">
            <v>PBAD Staff Payroll</v>
          </cell>
          <cell r="F826" t="str">
            <v>Projects Department</v>
          </cell>
          <cell r="G826">
            <v>2248576908</v>
          </cell>
          <cell r="H826" t="str">
            <v>General Helper</v>
          </cell>
          <cell r="K826" t="str">
            <v>Egyptian</v>
          </cell>
          <cell r="L826" t="str">
            <v>INCREASING MATAF CAPACITY</v>
          </cell>
          <cell r="M826" t="str">
            <v>القسم الفني المدني</v>
          </cell>
          <cell r="N826" t="str">
            <v>Active Assignment</v>
          </cell>
          <cell r="O826">
            <v>39448</v>
          </cell>
          <cell r="P826">
            <v>29823</v>
          </cell>
          <cell r="R826" t="str">
            <v>Labor.D1</v>
          </cell>
          <cell r="S826" t="str">
            <v>Saudi Binladin Group</v>
          </cell>
          <cell r="T826" t="str">
            <v>1435/03/20</v>
          </cell>
        </row>
        <row r="827">
          <cell r="A827">
            <v>46463</v>
          </cell>
          <cell r="B827" t="str">
            <v>Salah. Mohamed. Amin. Khalil.</v>
          </cell>
          <cell r="C827" t="str">
            <v>صلاح محمد  خليل</v>
          </cell>
          <cell r="D827">
            <v>685032</v>
          </cell>
          <cell r="E827" t="str">
            <v>PBAD Staff Payroll</v>
          </cell>
          <cell r="F827" t="str">
            <v>Projects Department</v>
          </cell>
          <cell r="G827">
            <v>2248577807</v>
          </cell>
          <cell r="H827" t="str">
            <v>General Helper</v>
          </cell>
          <cell r="K827" t="str">
            <v>Egyptian</v>
          </cell>
          <cell r="L827" t="str">
            <v>INCREASING MATAF CAPACITY</v>
          </cell>
          <cell r="M827" t="str">
            <v>القسم الفني المدني</v>
          </cell>
          <cell r="N827" t="str">
            <v>Active Assignment</v>
          </cell>
          <cell r="O827">
            <v>39448</v>
          </cell>
          <cell r="P827">
            <v>28832</v>
          </cell>
          <cell r="R827" t="str">
            <v>Labor.D1</v>
          </cell>
          <cell r="S827" t="str">
            <v>Saudi Binladin Group</v>
          </cell>
          <cell r="T827" t="str">
            <v>1434/03/20</v>
          </cell>
        </row>
        <row r="828">
          <cell r="A828">
            <v>46505</v>
          </cell>
          <cell r="B828" t="str">
            <v>HUSSEIN. ABDEL HADI. MOHAMED. ATITALLA.</v>
          </cell>
          <cell r="C828" t="str">
            <v>حسين عبدالهادى  عطيت الله</v>
          </cell>
          <cell r="D828">
            <v>1758546</v>
          </cell>
          <cell r="E828" t="str">
            <v>PBAD Staff Payroll</v>
          </cell>
          <cell r="F828" t="str">
            <v>Projects Department</v>
          </cell>
          <cell r="G828">
            <v>2250230915</v>
          </cell>
          <cell r="H828" t="str">
            <v>Carpenter</v>
          </cell>
          <cell r="K828" t="str">
            <v>Egyptian</v>
          </cell>
          <cell r="L828" t="str">
            <v>INCREASING MATAF CAPACITY</v>
          </cell>
          <cell r="M828" t="str">
            <v>RIY -  محولين من الرياض</v>
          </cell>
          <cell r="N828" t="str">
            <v>Active Assignment</v>
          </cell>
          <cell r="O828">
            <v>39450</v>
          </cell>
          <cell r="P828">
            <v>28078</v>
          </cell>
          <cell r="R828" t="str">
            <v>Labor.D1</v>
          </cell>
          <cell r="S828" t="str">
            <v>Saudi Binladin Group</v>
          </cell>
          <cell r="T828" t="str">
            <v>1434/03/23</v>
          </cell>
        </row>
        <row r="829">
          <cell r="A829">
            <v>46550</v>
          </cell>
          <cell r="B829" t="str">
            <v>MOHAMMAD. SHAMSHAD. AHMED SHAHEED</v>
          </cell>
          <cell r="C829" t="str">
            <v>محمد .  شمشاد</v>
          </cell>
          <cell r="D829" t="str">
            <v>F5796471</v>
          </cell>
          <cell r="E829" t="str">
            <v>PBAD Staff Payroll</v>
          </cell>
          <cell r="F829" t="str">
            <v>Projects Department</v>
          </cell>
          <cell r="G829">
            <v>2248405272</v>
          </cell>
          <cell r="H829" t="str">
            <v>Carpenter</v>
          </cell>
          <cell r="K829" t="str">
            <v>Indian</v>
          </cell>
          <cell r="L829" t="str">
            <v>INCREASING MATAF CAPACITY</v>
          </cell>
          <cell r="M829" t="str">
            <v>سطح المسعى - الهدم</v>
          </cell>
          <cell r="N829" t="str">
            <v>Active Assignment</v>
          </cell>
          <cell r="O829">
            <v>39454</v>
          </cell>
          <cell r="P829">
            <v>30189</v>
          </cell>
          <cell r="R829" t="str">
            <v>Labor.D1</v>
          </cell>
          <cell r="S829" t="str">
            <v>Saudi Binladin Group</v>
          </cell>
          <cell r="T829" t="str">
            <v>1434/03/28</v>
          </cell>
        </row>
        <row r="830">
          <cell r="A830">
            <v>46551</v>
          </cell>
          <cell r="B830" t="str">
            <v>MOHAMMAD. INAM MOHAMMAD ISLAM</v>
          </cell>
          <cell r="C830" t="str">
            <v>محمد. .  انعام.</v>
          </cell>
          <cell r="D830" t="str">
            <v>E3152053</v>
          </cell>
          <cell r="E830" t="str">
            <v>PBAD Staff Payroll</v>
          </cell>
          <cell r="F830" t="str">
            <v>Projects Department</v>
          </cell>
          <cell r="G830">
            <v>2248407781</v>
          </cell>
          <cell r="H830" t="str">
            <v>Carpenter</v>
          </cell>
          <cell r="K830" t="str">
            <v>Indian</v>
          </cell>
          <cell r="L830" t="str">
            <v>INCREASING MATAF CAPACITY</v>
          </cell>
          <cell r="M830" t="str">
            <v>قسم الكرينات - مشغل أوناش</v>
          </cell>
          <cell r="N830" t="str">
            <v>Active Assignment</v>
          </cell>
          <cell r="O830">
            <v>39454</v>
          </cell>
          <cell r="P830">
            <v>24177</v>
          </cell>
          <cell r="R830" t="str">
            <v>Labor.D1</v>
          </cell>
          <cell r="S830" t="str">
            <v>Saudi Binladin Group</v>
          </cell>
          <cell r="T830" t="str">
            <v>1434/03/28</v>
          </cell>
        </row>
        <row r="831">
          <cell r="A831">
            <v>46571</v>
          </cell>
          <cell r="B831" t="str">
            <v>MESALLAM AHMED MOHAMED DEIB</v>
          </cell>
          <cell r="C831" t="str">
            <v>مسلم احمد  ديب</v>
          </cell>
          <cell r="D831">
            <v>1688490</v>
          </cell>
          <cell r="E831" t="str">
            <v>PBAD Staff Payroll</v>
          </cell>
          <cell r="F831" t="str">
            <v>Projects Department</v>
          </cell>
          <cell r="G831">
            <v>2249236429</v>
          </cell>
          <cell r="H831" t="str">
            <v>General Helper</v>
          </cell>
          <cell r="K831" t="str">
            <v>Egyptian</v>
          </cell>
          <cell r="L831" t="str">
            <v>INCREASING MATAF CAPACITY</v>
          </cell>
          <cell r="M831" t="str">
            <v>قسم التوثيق</v>
          </cell>
          <cell r="N831" t="str">
            <v>Active Assignment</v>
          </cell>
          <cell r="O831">
            <v>39457</v>
          </cell>
          <cell r="P831">
            <v>28160</v>
          </cell>
          <cell r="R831" t="str">
            <v>Labor.D1</v>
          </cell>
          <cell r="S831" t="str">
            <v>Saudi Binladin Group</v>
          </cell>
          <cell r="T831" t="str">
            <v>1434/04/01</v>
          </cell>
        </row>
        <row r="832">
          <cell r="A832">
            <v>46576</v>
          </cell>
          <cell r="B832" t="str">
            <v>ALI HOSNI SAYED FADL</v>
          </cell>
          <cell r="C832" t="str">
            <v>علي حسنى  فضل</v>
          </cell>
          <cell r="D832">
            <v>4010125</v>
          </cell>
          <cell r="E832" t="str">
            <v>PBAD Staff Payroll</v>
          </cell>
          <cell r="F832" t="str">
            <v>Projects Department</v>
          </cell>
          <cell r="G832">
            <v>2249192432</v>
          </cell>
          <cell r="H832" t="str">
            <v>Mason</v>
          </cell>
          <cell r="K832" t="str">
            <v>Egyptian</v>
          </cell>
          <cell r="L832" t="str">
            <v>INCREASING MATAF CAPACITY</v>
          </cell>
          <cell r="M832" t="str">
            <v>تركيب آلآوناش</v>
          </cell>
          <cell r="N832" t="str">
            <v>Active Assignment</v>
          </cell>
          <cell r="O832">
            <v>39457</v>
          </cell>
          <cell r="P832">
            <v>24581</v>
          </cell>
          <cell r="R832" t="str">
            <v>Labor.D1</v>
          </cell>
          <cell r="S832" t="str">
            <v>Saudi Binladin Group</v>
          </cell>
          <cell r="T832" t="str">
            <v>1434/04/01</v>
          </cell>
        </row>
        <row r="833">
          <cell r="A833">
            <v>46599</v>
          </cell>
          <cell r="B833" t="str">
            <v>MOUSA EBRAHIM AHMED MAQBOL</v>
          </cell>
          <cell r="C833" t="str">
            <v>موسى ابراهيم  مقبول</v>
          </cell>
          <cell r="D833">
            <v>1433712</v>
          </cell>
          <cell r="E833" t="str">
            <v>PBAD Staff Payroll</v>
          </cell>
          <cell r="F833" t="str">
            <v>Projects Department</v>
          </cell>
          <cell r="G833">
            <v>2249344009</v>
          </cell>
          <cell r="H833" t="str">
            <v>Carpenter</v>
          </cell>
          <cell r="K833" t="str">
            <v>Yamani</v>
          </cell>
          <cell r="L833" t="str">
            <v>INCREASING MATAF CAPACITY</v>
          </cell>
          <cell r="M833" t="str">
            <v>إنشاء زمزم</v>
          </cell>
          <cell r="N833" t="str">
            <v>Active Assignment</v>
          </cell>
          <cell r="O833">
            <v>39459</v>
          </cell>
          <cell r="P833">
            <v>29587</v>
          </cell>
          <cell r="R833" t="str">
            <v>Labor.D1</v>
          </cell>
          <cell r="S833" t="str">
            <v>Saudi Binladin Group</v>
          </cell>
          <cell r="T833" t="str">
            <v>1434/04/02</v>
          </cell>
        </row>
        <row r="834">
          <cell r="A834">
            <v>46602</v>
          </cell>
          <cell r="B834" t="str">
            <v>ALI MOHAMMED ALLAN AWASH</v>
          </cell>
          <cell r="C834" t="str">
            <v>علي محمد  عواش</v>
          </cell>
          <cell r="D834">
            <v>2516652</v>
          </cell>
          <cell r="E834" t="str">
            <v>PBAD Staff Payroll</v>
          </cell>
          <cell r="F834" t="str">
            <v>Projects Department</v>
          </cell>
          <cell r="G834">
            <v>2249350139</v>
          </cell>
          <cell r="H834" t="str">
            <v>Carpenter</v>
          </cell>
          <cell r="K834" t="str">
            <v>Yamani</v>
          </cell>
          <cell r="L834" t="str">
            <v>INCREASING MATAF CAPACITY</v>
          </cell>
          <cell r="M834" t="str">
            <v>سطح المسعى - الهدم</v>
          </cell>
          <cell r="N834" t="str">
            <v>Active Assignment</v>
          </cell>
          <cell r="O834">
            <v>39459</v>
          </cell>
          <cell r="P834">
            <v>28424</v>
          </cell>
          <cell r="R834" t="str">
            <v>Labor.D1</v>
          </cell>
          <cell r="S834" t="str">
            <v>Saudi Binladin Group</v>
          </cell>
          <cell r="T834" t="str">
            <v>1434/04/02</v>
          </cell>
        </row>
        <row r="835">
          <cell r="A835">
            <v>46642</v>
          </cell>
          <cell r="B835" t="str">
            <v>MOHAMMAD MURAD ALAM MOHAMMED MATLOOB</v>
          </cell>
          <cell r="C835" t="str">
            <v>محمد مراد  عالم</v>
          </cell>
          <cell r="D835" t="str">
            <v>G3001463</v>
          </cell>
          <cell r="E835" t="str">
            <v>PBAD Staff Payroll</v>
          </cell>
          <cell r="F835" t="str">
            <v>Projects Department</v>
          </cell>
          <cell r="G835">
            <v>2250242118</v>
          </cell>
          <cell r="H835" t="str">
            <v>Carpenter</v>
          </cell>
          <cell r="K835" t="str">
            <v>Indian</v>
          </cell>
          <cell r="L835" t="str">
            <v>INCREASING MATAF CAPACITY</v>
          </cell>
          <cell r="M835" t="str">
            <v>سطح المسعى - الهدم</v>
          </cell>
          <cell r="N835" t="str">
            <v>Active Assignment</v>
          </cell>
          <cell r="O835">
            <v>39460</v>
          </cell>
          <cell r="P835">
            <v>29254</v>
          </cell>
          <cell r="R835" t="str">
            <v>Labor.D1</v>
          </cell>
          <cell r="S835" t="str">
            <v>Saudi Binladin Group</v>
          </cell>
          <cell r="T835" t="str">
            <v>1434/04/04</v>
          </cell>
        </row>
        <row r="836">
          <cell r="A836">
            <v>46661</v>
          </cell>
          <cell r="B836" t="str">
            <v>ABDOU FANDY ABOUEL HASSAN SAID</v>
          </cell>
          <cell r="C836" t="str">
            <v>عبده فندي  سعيد</v>
          </cell>
          <cell r="D836">
            <v>1620538</v>
          </cell>
          <cell r="E836" t="str">
            <v>PBAD Staff Payroll</v>
          </cell>
          <cell r="F836" t="str">
            <v>Projects Department</v>
          </cell>
          <cell r="G836">
            <v>2249381621</v>
          </cell>
          <cell r="H836" t="str">
            <v>Mason</v>
          </cell>
          <cell r="K836" t="str">
            <v>Egyptian</v>
          </cell>
          <cell r="L836" t="str">
            <v>INCREASING MATAF CAPACITY</v>
          </cell>
          <cell r="M836" t="str">
            <v>إزالة الرخام</v>
          </cell>
          <cell r="N836" t="str">
            <v>Active Assignment</v>
          </cell>
          <cell r="O836">
            <v>39467</v>
          </cell>
          <cell r="P836">
            <v>24796</v>
          </cell>
          <cell r="R836" t="str">
            <v>Labor.D1</v>
          </cell>
          <cell r="S836" t="str">
            <v>Saudi Binladin Group</v>
          </cell>
          <cell r="T836" t="str">
            <v>1434/04/08</v>
          </cell>
        </row>
        <row r="837">
          <cell r="A837">
            <v>46669</v>
          </cell>
          <cell r="B837" t="str">
            <v>YAHYA HAMOOD DARWESH MASHEKHI</v>
          </cell>
          <cell r="C837" t="str">
            <v>يحي حمود  مشيخي</v>
          </cell>
          <cell r="D837">
            <v>2633483</v>
          </cell>
          <cell r="E837" t="str">
            <v>PBAD Staff Payroll</v>
          </cell>
          <cell r="F837" t="str">
            <v>Projects Department</v>
          </cell>
          <cell r="G837">
            <v>2249382942</v>
          </cell>
          <cell r="H837" t="str">
            <v>Carpenter</v>
          </cell>
          <cell r="K837" t="str">
            <v>Yamani</v>
          </cell>
          <cell r="L837" t="str">
            <v>INCREASING MATAF CAPACITY</v>
          </cell>
          <cell r="M837" t="str">
            <v>RIY -  محولين من الرياض</v>
          </cell>
          <cell r="N837" t="str">
            <v>Active Assignment</v>
          </cell>
          <cell r="O837">
            <v>39473</v>
          </cell>
          <cell r="P837">
            <v>29221</v>
          </cell>
          <cell r="R837" t="str">
            <v>Labor.D1</v>
          </cell>
          <cell r="S837" t="str">
            <v>Saudi Binladin Group</v>
          </cell>
          <cell r="T837" t="str">
            <v>1434/04/14</v>
          </cell>
        </row>
        <row r="838">
          <cell r="A838">
            <v>46672</v>
          </cell>
          <cell r="B838" t="str">
            <v>FADHEL ALI MOHAMMED AL AHDAL</v>
          </cell>
          <cell r="C838" t="str">
            <v>فاضل علي  الاهدل</v>
          </cell>
          <cell r="D838">
            <v>2640026</v>
          </cell>
          <cell r="E838" t="str">
            <v>PBAD Staff Payroll</v>
          </cell>
          <cell r="F838" t="str">
            <v>Projects Department</v>
          </cell>
          <cell r="G838">
            <v>2250010788</v>
          </cell>
          <cell r="H838" t="str">
            <v>Carpenter</v>
          </cell>
          <cell r="K838" t="str">
            <v>Yamani</v>
          </cell>
          <cell r="L838" t="str">
            <v>INCREASING MATAF CAPACITY</v>
          </cell>
          <cell r="M838" t="str">
            <v>إنشاء زمزم</v>
          </cell>
          <cell r="N838" t="str">
            <v>Active Assignment</v>
          </cell>
          <cell r="O838">
            <v>39473</v>
          </cell>
          <cell r="P838">
            <v>29952</v>
          </cell>
          <cell r="R838" t="str">
            <v>Labor.D1</v>
          </cell>
          <cell r="S838" t="str">
            <v>Saudi Binladin Group</v>
          </cell>
          <cell r="T838" t="str">
            <v>1434/04/14</v>
          </cell>
        </row>
        <row r="839">
          <cell r="A839">
            <v>46677</v>
          </cell>
          <cell r="B839" t="str">
            <v>MOHAMMED ABDUL MATIN</v>
          </cell>
          <cell r="C839" t="str">
            <v>محمد .  عبدالمتين</v>
          </cell>
          <cell r="D839" t="str">
            <v>E7566202</v>
          </cell>
          <cell r="E839" t="str">
            <v>PBAD Staff Payroll</v>
          </cell>
          <cell r="F839" t="str">
            <v>Projects Department</v>
          </cell>
          <cell r="G839">
            <v>2250369069</v>
          </cell>
          <cell r="H839" t="str">
            <v>Draughtman</v>
          </cell>
          <cell r="K839" t="str">
            <v>Indian</v>
          </cell>
          <cell r="L839" t="str">
            <v>INCREASING MATAF CAPACITY</v>
          </cell>
          <cell r="M839" t="str">
            <v>قسم الكرينات - مشغل أوناش</v>
          </cell>
          <cell r="N839" t="str">
            <v>Terminate Assignment</v>
          </cell>
          <cell r="O839">
            <v>39474</v>
          </cell>
          <cell r="P839">
            <v>30015</v>
          </cell>
          <cell r="Q839">
            <v>41219</v>
          </cell>
          <cell r="R839" t="str">
            <v>Individual Contract Staff.C1</v>
          </cell>
          <cell r="S839" t="str">
            <v>Saudi Binladin Group</v>
          </cell>
          <cell r="T839" t="str">
            <v>1434/04/19</v>
          </cell>
        </row>
        <row r="840">
          <cell r="A840">
            <v>46684</v>
          </cell>
          <cell r="B840" t="str">
            <v>MOHAMMED FIROZ CHHIMPA</v>
          </cell>
          <cell r="C840" t="str">
            <v>محمد فيروز  شيبا</v>
          </cell>
          <cell r="D840" t="str">
            <v>G0876187</v>
          </cell>
          <cell r="E840" t="str">
            <v>PBAD Staff Payroll</v>
          </cell>
          <cell r="F840" t="str">
            <v>Projects Department</v>
          </cell>
          <cell r="G840">
            <v>2251338881</v>
          </cell>
          <cell r="H840" t="str">
            <v>Carpenter</v>
          </cell>
          <cell r="K840" t="str">
            <v>Indian</v>
          </cell>
          <cell r="L840" t="str">
            <v>INCREASING MATAF CAPACITY</v>
          </cell>
          <cell r="M840" t="str">
            <v>القسم المدني - تجهيزات المكاتب</v>
          </cell>
          <cell r="N840" t="str">
            <v>Active Assignment</v>
          </cell>
          <cell r="O840">
            <v>39475</v>
          </cell>
          <cell r="P840">
            <v>26043</v>
          </cell>
          <cell r="R840" t="str">
            <v>Labor.D1</v>
          </cell>
          <cell r="S840" t="str">
            <v>Saudi Binladin Group</v>
          </cell>
          <cell r="T840" t="str">
            <v>1434/04/21</v>
          </cell>
        </row>
        <row r="841">
          <cell r="A841">
            <v>46686</v>
          </cell>
          <cell r="B841" t="str">
            <v>MOHAMMED RASHID KHATRI</v>
          </cell>
          <cell r="C841" t="str">
            <v>محمد راشد  خاطري</v>
          </cell>
          <cell r="D841" t="str">
            <v>F7509426</v>
          </cell>
          <cell r="E841" t="str">
            <v>PBAD Staff Payroll</v>
          </cell>
          <cell r="F841" t="str">
            <v>Projects Department</v>
          </cell>
          <cell r="G841">
            <v>2250243025</v>
          </cell>
          <cell r="H841" t="str">
            <v>Carpenter</v>
          </cell>
          <cell r="K841" t="str">
            <v>Indian</v>
          </cell>
          <cell r="L841" t="str">
            <v>INCREASING MATAF CAPACITY</v>
          </cell>
          <cell r="M841" t="str">
            <v>القسم المدني - تجهيزات المكاتب</v>
          </cell>
          <cell r="N841" t="str">
            <v>Active Assignment</v>
          </cell>
          <cell r="O841">
            <v>39475</v>
          </cell>
          <cell r="P841">
            <v>30682</v>
          </cell>
          <cell r="R841" t="str">
            <v>Labor.D1</v>
          </cell>
          <cell r="S841" t="str">
            <v>Saudi Binladin Group</v>
          </cell>
          <cell r="T841" t="str">
            <v>1434/04/21</v>
          </cell>
        </row>
        <row r="842">
          <cell r="A842">
            <v>46702</v>
          </cell>
          <cell r="B842" t="str">
            <v>MOHAMMAD MUNNA</v>
          </cell>
          <cell r="C842" t="str">
            <v>محمد .  منا</v>
          </cell>
          <cell r="D842">
            <v>2360678</v>
          </cell>
          <cell r="E842" t="str">
            <v>PBAD Staff Payroll</v>
          </cell>
          <cell r="F842" t="str">
            <v>Projects Department</v>
          </cell>
          <cell r="G842">
            <v>2250311392</v>
          </cell>
          <cell r="H842" t="str">
            <v>Carpenter</v>
          </cell>
          <cell r="K842" t="str">
            <v>Indian</v>
          </cell>
          <cell r="L842" t="str">
            <v>INCREASING MATAF CAPACITY</v>
          </cell>
          <cell r="M842" t="str">
            <v>MOB -  تجهيز الموقع</v>
          </cell>
          <cell r="N842" t="str">
            <v>Terminate Assignment</v>
          </cell>
          <cell r="O842">
            <v>39480</v>
          </cell>
          <cell r="P842">
            <v>26427</v>
          </cell>
          <cell r="Q842">
            <v>40940</v>
          </cell>
          <cell r="R842" t="str">
            <v>Labor.D1</v>
          </cell>
          <cell r="S842" t="str">
            <v>Saudi Binladin Group</v>
          </cell>
          <cell r="T842" t="str">
            <v>1433/04/23</v>
          </cell>
        </row>
        <row r="843">
          <cell r="A843">
            <v>46707</v>
          </cell>
          <cell r="B843" t="str">
            <v>SADDAM GORI</v>
          </cell>
          <cell r="C843" t="str">
            <v>صدام .  غوري</v>
          </cell>
          <cell r="D843" t="str">
            <v>G4814673</v>
          </cell>
          <cell r="E843" t="str">
            <v>PBAD Staff Payroll</v>
          </cell>
          <cell r="F843" t="str">
            <v>Projects Department</v>
          </cell>
          <cell r="G843">
            <v>2252053653</v>
          </cell>
          <cell r="H843" t="str">
            <v>Steel Fixer</v>
          </cell>
          <cell r="K843" t="str">
            <v>Indian</v>
          </cell>
          <cell r="L843" t="str">
            <v>INCREASING MATAF CAPACITY</v>
          </cell>
          <cell r="M843" t="str">
            <v>الخدمات والصيانة</v>
          </cell>
          <cell r="N843" t="str">
            <v>Active Assignment</v>
          </cell>
          <cell r="O843">
            <v>39480</v>
          </cell>
          <cell r="P843">
            <v>30883</v>
          </cell>
          <cell r="R843" t="str">
            <v>Labor.D1</v>
          </cell>
          <cell r="S843" t="str">
            <v>Saudi Binladin Group</v>
          </cell>
          <cell r="T843" t="str">
            <v>1434/04/23</v>
          </cell>
        </row>
        <row r="844">
          <cell r="A844">
            <v>46737</v>
          </cell>
          <cell r="B844" t="str">
            <v>KHALIL AHMED MUHAMMAD RAFIQUE</v>
          </cell>
          <cell r="C844" t="str">
            <v>خليل احمد  رفيقي</v>
          </cell>
          <cell r="D844" t="str">
            <v>EB1153931</v>
          </cell>
          <cell r="E844" t="str">
            <v>PBAD Staff Payroll</v>
          </cell>
          <cell r="F844" t="str">
            <v>Projects Department</v>
          </cell>
          <cell r="G844">
            <v>2252184383</v>
          </cell>
          <cell r="H844" t="str">
            <v>Carpenter</v>
          </cell>
          <cell r="K844" t="str">
            <v>Pakistani</v>
          </cell>
          <cell r="L844" t="str">
            <v>INCREASING MATAF CAPACITY</v>
          </cell>
          <cell r="M844" t="str">
            <v>تركيب آلآوناش</v>
          </cell>
          <cell r="N844" t="str">
            <v>Active Assignment</v>
          </cell>
          <cell r="O844">
            <v>39488</v>
          </cell>
          <cell r="P844">
            <v>30323</v>
          </cell>
          <cell r="R844" t="str">
            <v>Labor.D1</v>
          </cell>
          <cell r="S844" t="str">
            <v>Saudi Binladin Group</v>
          </cell>
          <cell r="T844" t="str">
            <v>1434/05/04</v>
          </cell>
        </row>
        <row r="845">
          <cell r="A845">
            <v>46782</v>
          </cell>
          <cell r="B845" t="str">
            <v>QASIM ZIA ABDUI HAMEED</v>
          </cell>
          <cell r="C845" t="str">
            <v>قاسم ضياء  عبدالحميد</v>
          </cell>
          <cell r="D845" t="str">
            <v>AL5994001</v>
          </cell>
          <cell r="E845" t="str">
            <v>PBAD Staff Payroll</v>
          </cell>
          <cell r="F845" t="str">
            <v>Projects Department</v>
          </cell>
          <cell r="G845">
            <v>2255234003</v>
          </cell>
          <cell r="H845" t="str">
            <v>Safety Man</v>
          </cell>
          <cell r="K845" t="str">
            <v>Pakistani</v>
          </cell>
          <cell r="L845" t="str">
            <v>INCREASING MATAF CAPACITY</v>
          </cell>
          <cell r="M845" t="str">
            <v>مشروع مدخل مكة المكرمة الشرعي_الصحة والسلآمة والبيئة</v>
          </cell>
          <cell r="N845" t="str">
            <v>Active Assignment</v>
          </cell>
          <cell r="O845">
            <v>39492</v>
          </cell>
          <cell r="P845">
            <v>29952</v>
          </cell>
          <cell r="R845" t="str">
            <v>Labor.D1</v>
          </cell>
          <cell r="S845" t="str">
            <v>Saudi Binladin Group</v>
          </cell>
          <cell r="T845" t="str">
            <v>1434/05/08</v>
          </cell>
        </row>
        <row r="846">
          <cell r="A846">
            <v>46787</v>
          </cell>
          <cell r="B846" t="str">
            <v>ABDUI HAFEEZ MUHAMMAD AHMED</v>
          </cell>
          <cell r="C846" t="str">
            <v>عبدالحفيظ محمد  احمد</v>
          </cell>
          <cell r="D846" t="str">
            <v>AJ6510541</v>
          </cell>
          <cell r="E846" t="str">
            <v>PBAD Staff Payroll</v>
          </cell>
          <cell r="F846" t="str">
            <v>Projects Department</v>
          </cell>
          <cell r="G846">
            <v>2252134842</v>
          </cell>
          <cell r="H846" t="str">
            <v>Plumber</v>
          </cell>
          <cell r="K846" t="str">
            <v>Pakistani</v>
          </cell>
          <cell r="L846" t="str">
            <v>INCREASING MATAF CAPACITY</v>
          </cell>
          <cell r="M846" t="str">
            <v>ألإلكتروميكانيكا_المكبرية الجديدة</v>
          </cell>
          <cell r="N846" t="str">
            <v>Active Assignment</v>
          </cell>
          <cell r="O846">
            <v>39495</v>
          </cell>
          <cell r="P846">
            <v>31031</v>
          </cell>
          <cell r="R846" t="str">
            <v>Labor.D1</v>
          </cell>
          <cell r="S846" t="str">
            <v>Saudi Binladin Group</v>
          </cell>
          <cell r="T846" t="str">
            <v>1434/05/11</v>
          </cell>
        </row>
        <row r="847">
          <cell r="A847">
            <v>46800</v>
          </cell>
          <cell r="B847" t="str">
            <v>RIZWAN KHAN ABDUL GHAFAR KHAN</v>
          </cell>
          <cell r="C847" t="str">
            <v>رضوان خان  خان</v>
          </cell>
          <cell r="D847" t="str">
            <v>NA4107971</v>
          </cell>
          <cell r="E847" t="str">
            <v>PBAD Staff Payroll</v>
          </cell>
          <cell r="F847" t="str">
            <v>Projects Department</v>
          </cell>
          <cell r="G847">
            <v>2252161274</v>
          </cell>
          <cell r="H847" t="str">
            <v>Survey Helper</v>
          </cell>
          <cell r="K847" t="str">
            <v>Pakistani</v>
          </cell>
          <cell r="L847" t="str">
            <v>INCREASING MATAF CAPACITY</v>
          </cell>
          <cell r="M847" t="str">
            <v>MOB -  تجهيز الموقع</v>
          </cell>
          <cell r="N847" t="str">
            <v>Active Assignment</v>
          </cell>
          <cell r="O847">
            <v>39495</v>
          </cell>
          <cell r="P847">
            <v>30853</v>
          </cell>
          <cell r="R847" t="str">
            <v>Labor.D1</v>
          </cell>
          <cell r="S847" t="str">
            <v>Saudi Binladin Group</v>
          </cell>
          <cell r="T847" t="str">
            <v>1434/05/11</v>
          </cell>
        </row>
        <row r="848">
          <cell r="A848">
            <v>46802</v>
          </cell>
          <cell r="B848" t="str">
            <v>IMRAN MANZOOR MANZOOR HUSSAIN KHAN</v>
          </cell>
          <cell r="C848" t="str">
            <v>عمران منظور  حسين</v>
          </cell>
          <cell r="D848">
            <v>710541</v>
          </cell>
          <cell r="E848" t="str">
            <v>PBAD Staff Payroll</v>
          </cell>
          <cell r="F848" t="str">
            <v>Projects Department</v>
          </cell>
          <cell r="G848">
            <v>2252173931</v>
          </cell>
          <cell r="H848" t="str">
            <v>Steel Fixer</v>
          </cell>
          <cell r="K848" t="str">
            <v>Pakistani</v>
          </cell>
          <cell r="L848" t="str">
            <v>INCREASING MATAF CAPACITY</v>
          </cell>
          <cell r="M848" t="str">
            <v>إنشاء زمزم</v>
          </cell>
          <cell r="N848" t="str">
            <v>Active Assignment</v>
          </cell>
          <cell r="O848">
            <v>39495</v>
          </cell>
          <cell r="P848">
            <v>31732</v>
          </cell>
          <cell r="R848" t="str">
            <v>Labor.D1</v>
          </cell>
          <cell r="S848" t="str">
            <v>Saudi Binladin Group</v>
          </cell>
          <cell r="T848" t="str">
            <v>1434/05/11</v>
          </cell>
        </row>
        <row r="849">
          <cell r="A849">
            <v>46805</v>
          </cell>
          <cell r="B849" t="str">
            <v>SAQIB ASHFAQ MUHAMMAD ASHFAQ</v>
          </cell>
          <cell r="C849" t="str">
            <v>ثاقب اشفاق  اشفاق</v>
          </cell>
          <cell r="D849" t="str">
            <v>BN1840421</v>
          </cell>
          <cell r="E849" t="str">
            <v>PBAD Staff Payroll</v>
          </cell>
          <cell r="F849" t="str">
            <v>Projects Department</v>
          </cell>
          <cell r="G849">
            <v>2251685158</v>
          </cell>
          <cell r="H849" t="str">
            <v>Steel Fixer</v>
          </cell>
          <cell r="K849" t="str">
            <v>Pakistani</v>
          </cell>
          <cell r="L849" t="str">
            <v>INCREASING MATAF CAPACITY</v>
          </cell>
          <cell r="M849" t="str">
            <v>إنشاء زمزم</v>
          </cell>
          <cell r="N849" t="str">
            <v>Active Assignment</v>
          </cell>
          <cell r="O849">
            <v>39495</v>
          </cell>
          <cell r="P849">
            <v>31652</v>
          </cell>
          <cell r="R849" t="str">
            <v>Labor.D1</v>
          </cell>
          <cell r="S849" t="str">
            <v>Saudi Binladin Group</v>
          </cell>
          <cell r="T849" t="str">
            <v>1434/05/11</v>
          </cell>
        </row>
        <row r="850">
          <cell r="A850">
            <v>46814</v>
          </cell>
          <cell r="B850" t="str">
            <v>ARIF KHAN NANU KHAN</v>
          </cell>
          <cell r="C850" t="str">
            <v>عارف خان  خان</v>
          </cell>
          <cell r="D850">
            <v>6190485</v>
          </cell>
          <cell r="E850" t="str">
            <v>PBAD Staff Payroll</v>
          </cell>
          <cell r="F850" t="str">
            <v>Projects Department</v>
          </cell>
          <cell r="G850">
            <v>2251698904</v>
          </cell>
          <cell r="H850" t="str">
            <v>Carpenter</v>
          </cell>
          <cell r="K850" t="str">
            <v>Indian</v>
          </cell>
          <cell r="L850" t="str">
            <v>INCREASING MATAF CAPACITY</v>
          </cell>
          <cell r="M850" t="str">
            <v>إنشاء زمزم</v>
          </cell>
          <cell r="N850" t="str">
            <v>Active Assignment</v>
          </cell>
          <cell r="O850">
            <v>39495</v>
          </cell>
          <cell r="P850">
            <v>29585</v>
          </cell>
          <cell r="R850" t="str">
            <v>Labor.D1</v>
          </cell>
          <cell r="S850" t="str">
            <v>Saudi Binladin Group</v>
          </cell>
          <cell r="T850" t="str">
            <v>1434/05/11</v>
          </cell>
        </row>
        <row r="851">
          <cell r="A851">
            <v>46819</v>
          </cell>
          <cell r="B851" t="str">
            <v>SIKANDAR KHAN YUNUS KHAN</v>
          </cell>
          <cell r="C851" t="str">
            <v>اسكندر خان  خان</v>
          </cell>
          <cell r="D851" t="str">
            <v>G3517734</v>
          </cell>
          <cell r="E851" t="str">
            <v>PBAD Staff Payroll</v>
          </cell>
          <cell r="F851" t="str">
            <v>Projects Department</v>
          </cell>
          <cell r="G851">
            <v>2251968091</v>
          </cell>
          <cell r="H851" t="str">
            <v>Welder</v>
          </cell>
          <cell r="K851" t="str">
            <v>Indian</v>
          </cell>
          <cell r="L851" t="str">
            <v>INCREASING MATAF CAPACITY</v>
          </cell>
          <cell r="M851" t="str">
            <v>ورشة اللحام</v>
          </cell>
          <cell r="N851" t="str">
            <v>Active Assignment</v>
          </cell>
          <cell r="O851">
            <v>39495</v>
          </cell>
          <cell r="P851">
            <v>31363</v>
          </cell>
          <cell r="R851" t="str">
            <v>Labor.D1</v>
          </cell>
          <cell r="S851" t="str">
            <v>Saudi Binladin Group</v>
          </cell>
          <cell r="T851" t="str">
            <v>1434/05/11</v>
          </cell>
        </row>
        <row r="852">
          <cell r="A852">
            <v>46825</v>
          </cell>
          <cell r="B852" t="str">
            <v>MAQSOOD ALI KHAN</v>
          </cell>
          <cell r="C852" t="str">
            <v>مقصود علي  خان</v>
          </cell>
          <cell r="D852">
            <v>2926128</v>
          </cell>
          <cell r="E852" t="str">
            <v>PBAD Staff Payroll</v>
          </cell>
          <cell r="F852" t="str">
            <v>Projects Department</v>
          </cell>
          <cell r="G852">
            <v>2251827537</v>
          </cell>
          <cell r="H852" t="str">
            <v>Carpenter</v>
          </cell>
          <cell r="K852" t="str">
            <v>Indian</v>
          </cell>
          <cell r="L852" t="str">
            <v>INCREASING MATAF CAPACITY</v>
          </cell>
          <cell r="M852" t="str">
            <v>قسم الكرينات - مشغل أوناش</v>
          </cell>
          <cell r="N852" t="str">
            <v>Active Assignment</v>
          </cell>
          <cell r="O852">
            <v>39495</v>
          </cell>
          <cell r="P852">
            <v>24376</v>
          </cell>
          <cell r="R852" t="str">
            <v>Labor.D1</v>
          </cell>
          <cell r="S852" t="str">
            <v>Saudi Binladin Group</v>
          </cell>
          <cell r="T852" t="str">
            <v>1434/05/11</v>
          </cell>
        </row>
        <row r="853">
          <cell r="A853">
            <v>46826</v>
          </cell>
          <cell r="B853" t="str">
            <v>SALIM BISAYATI</v>
          </cell>
          <cell r="C853" t="str">
            <v>سليم .  بيسايتي</v>
          </cell>
          <cell r="D853">
            <v>4691349</v>
          </cell>
          <cell r="E853" t="str">
            <v>PBAD Staff Payroll</v>
          </cell>
          <cell r="F853" t="str">
            <v>Projects Department</v>
          </cell>
          <cell r="G853">
            <v>2252052473</v>
          </cell>
          <cell r="H853" t="str">
            <v>Steel Fixer</v>
          </cell>
          <cell r="K853" t="str">
            <v>Indian</v>
          </cell>
          <cell r="L853" t="str">
            <v>INCREASING MATAF CAPACITY</v>
          </cell>
          <cell r="M853" t="str">
            <v>RIY -  محولين من الرياض</v>
          </cell>
          <cell r="N853" t="str">
            <v>Active Assignment</v>
          </cell>
          <cell r="O853">
            <v>39495</v>
          </cell>
          <cell r="P853">
            <v>30732</v>
          </cell>
          <cell r="R853" t="str">
            <v>Labor.D1</v>
          </cell>
          <cell r="S853" t="str">
            <v>Saudi Binladin Group</v>
          </cell>
          <cell r="T853" t="str">
            <v>1434/05/11</v>
          </cell>
        </row>
        <row r="854">
          <cell r="A854">
            <v>46840</v>
          </cell>
          <cell r="B854" t="str">
            <v>SYED SHAHVAIZ SAQIB SYED</v>
          </cell>
          <cell r="C854" t="str">
            <v>سيد شاه  سيد</v>
          </cell>
          <cell r="D854">
            <v>5333641</v>
          </cell>
          <cell r="E854" t="str">
            <v>PBAD Staff Payroll</v>
          </cell>
          <cell r="F854" t="str">
            <v>Projects Department</v>
          </cell>
          <cell r="G854">
            <v>2254094051</v>
          </cell>
          <cell r="H854" t="str">
            <v>Carpenter</v>
          </cell>
          <cell r="K854" t="str">
            <v>Pakistani</v>
          </cell>
          <cell r="L854" t="str">
            <v>INCREASING MATAF CAPACITY</v>
          </cell>
          <cell r="M854" t="str">
            <v>إجازات</v>
          </cell>
          <cell r="N854" t="str">
            <v>Terminate Assignment</v>
          </cell>
          <cell r="O854">
            <v>39495</v>
          </cell>
          <cell r="P854">
            <v>31121</v>
          </cell>
          <cell r="Q854">
            <v>41244</v>
          </cell>
          <cell r="R854" t="str">
            <v>Labor.D1</v>
          </cell>
          <cell r="S854" t="str">
            <v>Saudi Binladin Group</v>
          </cell>
          <cell r="T854" t="str">
            <v>1434/05/12</v>
          </cell>
        </row>
        <row r="855">
          <cell r="A855">
            <v>46926</v>
          </cell>
          <cell r="B855" t="str">
            <v>ALAA SABRI MOHAMED ALI</v>
          </cell>
          <cell r="C855" t="str">
            <v>علاء صبري  علي</v>
          </cell>
          <cell r="D855">
            <v>1145548</v>
          </cell>
          <cell r="E855" t="str">
            <v>PBAD Staff Payroll</v>
          </cell>
          <cell r="F855" t="str">
            <v>Projects Department</v>
          </cell>
          <cell r="G855">
            <v>2255196459</v>
          </cell>
          <cell r="H855" t="str">
            <v>Electrician</v>
          </cell>
          <cell r="K855" t="str">
            <v>Egyptian</v>
          </cell>
          <cell r="L855" t="str">
            <v>INCREASING MATAF CAPACITY</v>
          </cell>
          <cell r="M855" t="str">
            <v>إستقبال وتوزيع العمالة</v>
          </cell>
          <cell r="N855" t="str">
            <v>Active Assignment</v>
          </cell>
          <cell r="O855">
            <v>39545</v>
          </cell>
          <cell r="P855">
            <v>28791</v>
          </cell>
          <cell r="R855" t="str">
            <v>Labor.D1</v>
          </cell>
          <cell r="S855" t="str">
            <v>Saudi Binladin Group</v>
          </cell>
          <cell r="T855" t="str">
            <v>1434/07/02</v>
          </cell>
        </row>
        <row r="856">
          <cell r="A856">
            <v>46928</v>
          </cell>
          <cell r="B856" t="str">
            <v>BABUJI ABOOSALI SAHIB</v>
          </cell>
          <cell r="C856" t="str">
            <v>بابو جي  صاحب</v>
          </cell>
          <cell r="D856" t="str">
            <v>A3374881</v>
          </cell>
          <cell r="E856" t="str">
            <v>PBAD Staff Payroll</v>
          </cell>
          <cell r="F856" t="str">
            <v>PBAD KSA Business Group</v>
          </cell>
          <cell r="G856">
            <v>2254449297</v>
          </cell>
          <cell r="H856" t="str">
            <v xml:space="preserve">Foreman Mechanical </v>
          </cell>
          <cell r="K856" t="str">
            <v>Indian</v>
          </cell>
          <cell r="L856" t="str">
            <v>INCREASING MATAF CAPACITY</v>
          </cell>
          <cell r="M856" t="str">
            <v>أعمال تحويل خدمات زمزم</v>
          </cell>
          <cell r="N856" t="str">
            <v>Active Assignment</v>
          </cell>
          <cell r="O856">
            <v>39546</v>
          </cell>
          <cell r="P856">
            <v>17763</v>
          </cell>
          <cell r="Q856">
            <v>41061</v>
          </cell>
          <cell r="R856" t="str">
            <v>Individual Contract Staff.C1</v>
          </cell>
          <cell r="S856" t="str">
            <v>Saudi Binladin Group</v>
          </cell>
          <cell r="T856" t="str">
            <v>1434/07/04</v>
          </cell>
        </row>
        <row r="857">
          <cell r="A857">
            <v>46945</v>
          </cell>
          <cell r="B857" t="str">
            <v>Khaled Mostafa Kamal Ali Refaat</v>
          </cell>
          <cell r="C857" t="str">
            <v>خالد مصطفى  رفعت</v>
          </cell>
          <cell r="D857">
            <v>229387</v>
          </cell>
          <cell r="E857" t="str">
            <v>PBAD Staff Payroll</v>
          </cell>
          <cell r="F857" t="str">
            <v>Projects Department</v>
          </cell>
          <cell r="G857">
            <v>2256966462</v>
          </cell>
          <cell r="H857" t="str">
            <v xml:space="preserve">Foreman Electrical </v>
          </cell>
          <cell r="K857" t="str">
            <v>Egyptian</v>
          </cell>
          <cell r="L857" t="str">
            <v>INCREASING MATAF CAPACITY</v>
          </cell>
          <cell r="M857" t="str">
            <v>أعمال تحويل خدمات زمزم</v>
          </cell>
          <cell r="N857" t="str">
            <v>Active Assignment</v>
          </cell>
          <cell r="O857">
            <v>39550</v>
          </cell>
          <cell r="P857">
            <v>23401</v>
          </cell>
          <cell r="R857" t="str">
            <v>Individual Contract Staff.C1</v>
          </cell>
          <cell r="S857" t="str">
            <v>Saudi Binladin Group</v>
          </cell>
          <cell r="T857" t="str">
            <v>1434/06/28</v>
          </cell>
        </row>
        <row r="858">
          <cell r="A858">
            <v>46965</v>
          </cell>
          <cell r="B858" t="str">
            <v>MAHMOUD ABDOU MOUSTAFA SHATA</v>
          </cell>
          <cell r="C858" t="str">
            <v>محمود عبده  شطا</v>
          </cell>
          <cell r="D858">
            <v>2558062</v>
          </cell>
          <cell r="E858" t="str">
            <v>PBAD Staff Payroll</v>
          </cell>
          <cell r="F858" t="str">
            <v>Projects Department</v>
          </cell>
          <cell r="G858">
            <v>2256974763</v>
          </cell>
          <cell r="H858" t="str">
            <v>Steel Fixer</v>
          </cell>
          <cell r="K858" t="str">
            <v>Egyptian</v>
          </cell>
          <cell r="L858" t="str">
            <v>INCREASING MATAF CAPACITY</v>
          </cell>
          <cell r="M858" t="str">
            <v>HSE - قسم الصحة والسلآمة والبيئة</v>
          </cell>
          <cell r="N858" t="str">
            <v>Active Assignment</v>
          </cell>
          <cell r="O858">
            <v>39555</v>
          </cell>
          <cell r="P858">
            <v>27700</v>
          </cell>
          <cell r="R858" t="str">
            <v>Labor.D1</v>
          </cell>
          <cell r="S858" t="str">
            <v>Saudi Binladin Group</v>
          </cell>
          <cell r="T858" t="str">
            <v>1434/07/10</v>
          </cell>
        </row>
        <row r="859">
          <cell r="A859">
            <v>46977</v>
          </cell>
          <cell r="B859" t="str">
            <v>BABU MOHAMMED ZAFFER MIYAN</v>
          </cell>
          <cell r="C859" t="str">
            <v>بابو .  محمد</v>
          </cell>
          <cell r="D859" t="str">
            <v>G 7254760</v>
          </cell>
          <cell r="E859" t="str">
            <v>PBAD Staff Payroll</v>
          </cell>
          <cell r="F859" t="str">
            <v>Projects Department</v>
          </cell>
          <cell r="G859">
            <v>2255739548</v>
          </cell>
          <cell r="H859" t="str">
            <v>Plumber</v>
          </cell>
          <cell r="K859" t="str">
            <v>Indian</v>
          </cell>
          <cell r="L859" t="str">
            <v>INCREASING MATAF CAPACITY</v>
          </cell>
          <cell r="M859" t="str">
            <v>أعمال تحويل خدمات زمزم</v>
          </cell>
          <cell r="N859" t="str">
            <v>Active Assignment</v>
          </cell>
          <cell r="O859">
            <v>39555</v>
          </cell>
          <cell r="P859">
            <v>27921</v>
          </cell>
          <cell r="R859" t="str">
            <v>Labor.D1</v>
          </cell>
          <cell r="S859" t="str">
            <v>Saudi Binladin Group</v>
          </cell>
          <cell r="T859" t="str">
            <v>1434/07/12</v>
          </cell>
        </row>
        <row r="860">
          <cell r="A860">
            <v>46978</v>
          </cell>
          <cell r="B860" t="str">
            <v>MOHAMMED ASGHAR MOHAMMED HUSSAIN</v>
          </cell>
          <cell r="C860" t="str">
            <v>محمد .  اصغر</v>
          </cell>
          <cell r="D860" t="str">
            <v>F 4273723</v>
          </cell>
          <cell r="E860" t="str">
            <v>PBAD Staff Payroll</v>
          </cell>
          <cell r="F860" t="str">
            <v>Projects Department</v>
          </cell>
          <cell r="G860">
            <v>2255739738</v>
          </cell>
          <cell r="H860" t="str">
            <v>Plumber</v>
          </cell>
          <cell r="K860" t="str">
            <v>Indian</v>
          </cell>
          <cell r="L860" t="str">
            <v>INCREASING MATAF CAPACITY</v>
          </cell>
          <cell r="M860" t="str">
            <v>أعمال تحويل خدمات زمزم</v>
          </cell>
          <cell r="N860" t="str">
            <v>Active Assignment</v>
          </cell>
          <cell r="O860">
            <v>39555</v>
          </cell>
          <cell r="P860">
            <v>28043</v>
          </cell>
          <cell r="R860" t="str">
            <v>Labor.D1</v>
          </cell>
          <cell r="S860" t="str">
            <v>Saudi Binladin Group</v>
          </cell>
          <cell r="T860" t="str">
            <v>1434/07/12</v>
          </cell>
        </row>
        <row r="861">
          <cell r="A861">
            <v>47006</v>
          </cell>
          <cell r="B861" t="str">
            <v>KADRY MAHDY HOSIN IBRAHIM</v>
          </cell>
          <cell r="C861" t="str">
            <v>قدري مهدى  ابراهيم</v>
          </cell>
          <cell r="D861">
            <v>324414</v>
          </cell>
          <cell r="E861" t="str">
            <v>PBAD Staff Payroll</v>
          </cell>
          <cell r="F861" t="str">
            <v>Projects Department</v>
          </cell>
          <cell r="G861">
            <v>2256960150</v>
          </cell>
          <cell r="H861" t="str">
            <v>Steel Fixer</v>
          </cell>
          <cell r="K861" t="str">
            <v>Egyptian</v>
          </cell>
          <cell r="L861" t="str">
            <v>INCREASING MATAF CAPACITY</v>
          </cell>
          <cell r="M861" t="str">
            <v>MOB -  تجهيز الموقع</v>
          </cell>
          <cell r="N861" t="str">
            <v>Terminate Assignment</v>
          </cell>
          <cell r="O861">
            <v>39558</v>
          </cell>
          <cell r="P861">
            <v>22845</v>
          </cell>
          <cell r="Q861">
            <v>41061</v>
          </cell>
          <cell r="R861" t="str">
            <v>Labor.D1</v>
          </cell>
          <cell r="S861" t="str">
            <v>Saudi Binladin Group</v>
          </cell>
          <cell r="T861" t="str">
            <v>1434/07/13</v>
          </cell>
        </row>
        <row r="862">
          <cell r="A862">
            <v>47008</v>
          </cell>
          <cell r="B862" t="str">
            <v>FADEL FAHMY FADEL MOSTAFA</v>
          </cell>
          <cell r="C862" t="str">
            <v>فاضل فهمي  مصطفى</v>
          </cell>
          <cell r="D862">
            <v>40859</v>
          </cell>
          <cell r="E862" t="str">
            <v>PBAD Staff Payroll</v>
          </cell>
          <cell r="F862" t="str">
            <v>Projects Department</v>
          </cell>
          <cell r="G862">
            <v>2256969615</v>
          </cell>
          <cell r="H862" t="str">
            <v>Welder</v>
          </cell>
          <cell r="K862" t="str">
            <v>Egyptian</v>
          </cell>
          <cell r="L862" t="str">
            <v>INCREASING MATAF CAPACITY</v>
          </cell>
          <cell r="M862" t="str">
            <v>تركيب آلآوناش</v>
          </cell>
          <cell r="N862" t="str">
            <v>Active Assignment</v>
          </cell>
          <cell r="O862">
            <v>39558</v>
          </cell>
          <cell r="P862">
            <v>28904</v>
          </cell>
          <cell r="R862" t="str">
            <v>Labor.D1</v>
          </cell>
          <cell r="S862" t="str">
            <v>Saudi Binladin Group</v>
          </cell>
          <cell r="T862" t="str">
            <v>1434/07/13</v>
          </cell>
        </row>
        <row r="863">
          <cell r="A863">
            <v>47017</v>
          </cell>
          <cell r="B863" t="str">
            <v>MUHAMMAD KHALID BASHIR MUHAMMAD</v>
          </cell>
          <cell r="C863" t="str">
            <v>محمد خالد  محمد</v>
          </cell>
          <cell r="D863">
            <v>3842341</v>
          </cell>
          <cell r="E863" t="str">
            <v>PBAD Staff Payroll</v>
          </cell>
          <cell r="F863" t="str">
            <v>Projects Department</v>
          </cell>
          <cell r="G863">
            <v>2255644714</v>
          </cell>
          <cell r="H863" t="str">
            <v>Steel Fixer</v>
          </cell>
          <cell r="K863" t="str">
            <v>Pakistani</v>
          </cell>
          <cell r="L863" t="str">
            <v>INCREASING MATAF CAPACITY</v>
          </cell>
          <cell r="M863" t="str">
            <v>علآقات العاملين - كاتب دوام</v>
          </cell>
          <cell r="N863" t="str">
            <v>Active Assignment</v>
          </cell>
          <cell r="O863">
            <v>39559</v>
          </cell>
          <cell r="P863">
            <v>31503</v>
          </cell>
          <cell r="R863" t="str">
            <v>Labor.D1</v>
          </cell>
          <cell r="S863" t="str">
            <v>Saudi Binladin Group</v>
          </cell>
          <cell r="T863" t="str">
            <v>1434/07/16</v>
          </cell>
        </row>
        <row r="864">
          <cell r="A864">
            <v>47021</v>
          </cell>
          <cell r="B864" t="str">
            <v>MUHAMMAD WAQAS MUHAMMAD ASLAM PARACHA</v>
          </cell>
          <cell r="C864" t="str">
            <v>محمد وقاص  محمد</v>
          </cell>
          <cell r="D864" t="str">
            <v>AC 3967111</v>
          </cell>
          <cell r="E864" t="str">
            <v>PBAD Staff Payroll</v>
          </cell>
          <cell r="F864" t="str">
            <v>Projects Department</v>
          </cell>
          <cell r="G864">
            <v>2257050720</v>
          </cell>
          <cell r="H864" t="str">
            <v>Duct Man</v>
          </cell>
          <cell r="K864" t="str">
            <v>Pakistani</v>
          </cell>
          <cell r="L864" t="str">
            <v>INCREASING MATAF CAPACITY</v>
          </cell>
          <cell r="M864" t="str">
            <v>أعمال تحويل خدمات زمزم</v>
          </cell>
          <cell r="N864" t="str">
            <v>Active Assignment</v>
          </cell>
          <cell r="O864">
            <v>39559</v>
          </cell>
          <cell r="P864">
            <v>30960</v>
          </cell>
          <cell r="R864" t="str">
            <v>Labor.D1</v>
          </cell>
          <cell r="S864" t="str">
            <v>Saudi Binladin Group</v>
          </cell>
          <cell r="T864" t="str">
            <v>1434/07/16</v>
          </cell>
        </row>
        <row r="865">
          <cell r="A865">
            <v>47029</v>
          </cell>
          <cell r="B865" t="str">
            <v>MOHAMMED JAKHR IBRAHHIM CHHIBA</v>
          </cell>
          <cell r="C865" t="str">
            <v>محمد جاكر  شيبا</v>
          </cell>
          <cell r="D865" t="str">
            <v>G5404069</v>
          </cell>
          <cell r="E865" t="str">
            <v>PBAD Staff Payroll</v>
          </cell>
          <cell r="F865" t="str">
            <v>Projects Department</v>
          </cell>
          <cell r="G865">
            <v>2257994810</v>
          </cell>
          <cell r="H865" t="str">
            <v>Carpenter</v>
          </cell>
          <cell r="K865" t="str">
            <v>Indian</v>
          </cell>
          <cell r="L865" t="str">
            <v>INCREASING MATAF CAPACITY</v>
          </cell>
          <cell r="M865" t="str">
            <v>تركيب آلآوناش</v>
          </cell>
          <cell r="N865" t="str">
            <v>Active Assignment</v>
          </cell>
          <cell r="O865">
            <v>39561</v>
          </cell>
          <cell r="P865">
            <v>27755</v>
          </cell>
          <cell r="R865" t="str">
            <v>Labor.D1</v>
          </cell>
          <cell r="S865" t="str">
            <v>Saudi Binladin Group</v>
          </cell>
          <cell r="T865" t="str">
            <v>1434/07/18</v>
          </cell>
        </row>
        <row r="866">
          <cell r="A866">
            <v>47031</v>
          </cell>
          <cell r="B866" t="str">
            <v>MOHMAD IQBAL NAJIR KHAN</v>
          </cell>
          <cell r="C866" t="str">
            <v>محمد اقبال  خان</v>
          </cell>
          <cell r="D866" t="str">
            <v>G4226046</v>
          </cell>
          <cell r="E866" t="str">
            <v>PBAD Staff Payroll</v>
          </cell>
          <cell r="F866" t="str">
            <v>Projects Department</v>
          </cell>
          <cell r="G866">
            <v>2257995882</v>
          </cell>
          <cell r="H866" t="str">
            <v>Plumber</v>
          </cell>
          <cell r="K866" t="str">
            <v>Indian</v>
          </cell>
          <cell r="L866" t="str">
            <v>INCREASING MATAF CAPACITY</v>
          </cell>
          <cell r="M866" t="str">
            <v>ألإلكتروميكانيكا_المكبرية الجديدة</v>
          </cell>
          <cell r="N866" t="str">
            <v>Active Assignment</v>
          </cell>
          <cell r="O866">
            <v>39561</v>
          </cell>
          <cell r="P866">
            <v>31779</v>
          </cell>
          <cell r="R866" t="str">
            <v>Labor.D1</v>
          </cell>
          <cell r="S866" t="str">
            <v>Saudi Binladin Group</v>
          </cell>
          <cell r="T866" t="str">
            <v>1434/07/18</v>
          </cell>
        </row>
        <row r="867">
          <cell r="A867">
            <v>47043</v>
          </cell>
          <cell r="B867" t="str">
            <v>MOHAMMED HASHIM MOHAMMED ABDULRAHIM</v>
          </cell>
          <cell r="C867" t="str">
            <v>محمد هاشم  عبدالرحيم</v>
          </cell>
          <cell r="D867" t="str">
            <v>G7260958</v>
          </cell>
          <cell r="E867" t="str">
            <v>PBAD Staff Payroll</v>
          </cell>
          <cell r="F867" t="str">
            <v>Projects Department</v>
          </cell>
          <cell r="G867">
            <v>2257998670</v>
          </cell>
          <cell r="H867" t="str">
            <v>Plumber</v>
          </cell>
          <cell r="K867" t="str">
            <v>Indian</v>
          </cell>
          <cell r="L867" t="str">
            <v>INCREASING MATAF CAPACITY</v>
          </cell>
          <cell r="M867" t="str">
            <v>MOB -  تجهيز الموقع</v>
          </cell>
          <cell r="N867" t="str">
            <v>Active Assignment</v>
          </cell>
          <cell r="O867">
            <v>39564</v>
          </cell>
          <cell r="P867">
            <v>19118</v>
          </cell>
          <cell r="R867" t="str">
            <v>Labor.D1</v>
          </cell>
          <cell r="S867" t="str">
            <v>Saudi Binladin Group</v>
          </cell>
          <cell r="T867" t="str">
            <v>1434/07/20</v>
          </cell>
        </row>
        <row r="868">
          <cell r="A868">
            <v>47052</v>
          </cell>
          <cell r="B868" t="str">
            <v>ESAM ABDELGAWAD SAYED AHMED ZEID</v>
          </cell>
          <cell r="C868" t="str">
            <v>عصام عبدالجواد  زيد</v>
          </cell>
          <cell r="D868">
            <v>826076</v>
          </cell>
          <cell r="E868" t="str">
            <v>PBAD Staff Payroll</v>
          </cell>
          <cell r="F868" t="str">
            <v>Projects Department</v>
          </cell>
          <cell r="G868">
            <v>2258802152</v>
          </cell>
          <cell r="H868" t="str">
            <v>AC Technician</v>
          </cell>
          <cell r="K868" t="str">
            <v>Egyptian</v>
          </cell>
          <cell r="L868" t="str">
            <v>INCREASING MATAF CAPACITY</v>
          </cell>
          <cell r="M868" t="str">
            <v>أعمال تحويل خدمات زمزم</v>
          </cell>
          <cell r="N868" t="str">
            <v>Terminate Assignment</v>
          </cell>
          <cell r="O868">
            <v>39564</v>
          </cell>
          <cell r="P868">
            <v>25046</v>
          </cell>
          <cell r="Q868">
            <v>41218</v>
          </cell>
          <cell r="R868" t="str">
            <v>Labor.D1</v>
          </cell>
          <cell r="S868" t="str">
            <v>Saudi Binladin Group</v>
          </cell>
          <cell r="T868" t="str">
            <v>1434/07/21</v>
          </cell>
        </row>
        <row r="869">
          <cell r="A869">
            <v>47062</v>
          </cell>
          <cell r="B869" t="str">
            <v>HESHAM MOHAMED ELMORSY EBRAHIM</v>
          </cell>
          <cell r="C869" t="str">
            <v>هشام محمد  ابراهيم</v>
          </cell>
          <cell r="D869">
            <v>2396612</v>
          </cell>
          <cell r="E869" t="str">
            <v>PBAD Staff Payroll</v>
          </cell>
          <cell r="F869" t="str">
            <v>Projects Department</v>
          </cell>
          <cell r="G869">
            <v>2258805734</v>
          </cell>
          <cell r="H869" t="str">
            <v xml:space="preserve">Foreman Electrical </v>
          </cell>
          <cell r="K869" t="str">
            <v>Egyptian</v>
          </cell>
          <cell r="L869" t="str">
            <v>INCREASING MATAF CAPACITY</v>
          </cell>
          <cell r="M869" t="str">
            <v>أعمال تحويل خدمات زمزم</v>
          </cell>
          <cell r="N869" t="str">
            <v>Active Assignment</v>
          </cell>
          <cell r="O869">
            <v>39565</v>
          </cell>
          <cell r="P869">
            <v>28132</v>
          </cell>
          <cell r="R869" t="str">
            <v>Family Contract Staff.B1</v>
          </cell>
          <cell r="S869" t="str">
            <v>Saudi Binladin Group</v>
          </cell>
          <cell r="T869" t="str">
            <v>1434/07/21</v>
          </cell>
        </row>
        <row r="870">
          <cell r="A870">
            <v>47076</v>
          </cell>
          <cell r="B870" t="str">
            <v>SERAJUL HAQUE ABDUL HASAN KHAN</v>
          </cell>
          <cell r="C870" t="str">
            <v>سراج الحق  خان</v>
          </cell>
          <cell r="D870" t="str">
            <v>F0403933</v>
          </cell>
          <cell r="E870" t="str">
            <v>PBAD Staff Payroll</v>
          </cell>
          <cell r="F870" t="str">
            <v>Projects Department</v>
          </cell>
          <cell r="G870">
            <v>2258151345</v>
          </cell>
          <cell r="H870" t="str">
            <v>Electrician</v>
          </cell>
          <cell r="K870" t="str">
            <v>Indian</v>
          </cell>
          <cell r="L870" t="str">
            <v>INCREASING MATAF CAPACITY</v>
          </cell>
          <cell r="M870" t="str">
            <v>ألإلكتروميكانيكا_المكبرية الجديدة</v>
          </cell>
          <cell r="N870" t="str">
            <v>Active Assignment</v>
          </cell>
          <cell r="O870">
            <v>39567</v>
          </cell>
          <cell r="P870">
            <v>31483</v>
          </cell>
          <cell r="R870" t="str">
            <v>Labor.D1</v>
          </cell>
          <cell r="S870" t="str">
            <v>Saudi Binladin Group</v>
          </cell>
          <cell r="T870" t="str">
            <v>1434/07/24</v>
          </cell>
        </row>
        <row r="871">
          <cell r="A871">
            <v>47081</v>
          </cell>
          <cell r="B871" t="str">
            <v>AHMED HELMY GADALLAH ABDELHAMID</v>
          </cell>
          <cell r="C871" t="str">
            <v>احمد حلمى  عبدالحميد</v>
          </cell>
          <cell r="D871">
            <v>117806</v>
          </cell>
          <cell r="E871" t="str">
            <v>PBAD Staff Payroll</v>
          </cell>
          <cell r="F871" t="str">
            <v>Projects Department</v>
          </cell>
          <cell r="G871">
            <v>2258351705</v>
          </cell>
          <cell r="H871" t="str">
            <v>Plumber</v>
          </cell>
          <cell r="K871" t="str">
            <v>Egyptian</v>
          </cell>
          <cell r="L871" t="str">
            <v>INCREASING MATAF CAPACITY</v>
          </cell>
          <cell r="M871" t="str">
            <v>أعمال تحويل خدمات زمزم</v>
          </cell>
          <cell r="N871" t="str">
            <v>Active Assignment</v>
          </cell>
          <cell r="O871">
            <v>39567</v>
          </cell>
          <cell r="P871">
            <v>31226</v>
          </cell>
          <cell r="R871" t="str">
            <v>Labor.D1</v>
          </cell>
          <cell r="S871" t="str">
            <v>Saudi Binladin Group</v>
          </cell>
          <cell r="T871" t="str">
            <v>1434/07/23</v>
          </cell>
        </row>
        <row r="872">
          <cell r="A872">
            <v>47110</v>
          </cell>
          <cell r="B872" t="str">
            <v>ASMAN KHAN RANA MAQSOOD AHMED</v>
          </cell>
          <cell r="C872" t="str">
            <v>اسمان خان  احمد</v>
          </cell>
          <cell r="D872">
            <v>4105531</v>
          </cell>
          <cell r="E872" t="str">
            <v>PBAD Staff Payroll</v>
          </cell>
          <cell r="F872" t="str">
            <v>Projects Department</v>
          </cell>
          <cell r="G872">
            <v>2257999330</v>
          </cell>
          <cell r="H872" t="str">
            <v>Duct Man</v>
          </cell>
          <cell r="K872" t="str">
            <v>Pakistani</v>
          </cell>
          <cell r="L872" t="str">
            <v>INCREASING MATAF CAPACITY</v>
          </cell>
          <cell r="M872" t="str">
            <v>أعمال تحويل خدمات زمزم</v>
          </cell>
          <cell r="N872" t="str">
            <v>Active Assignment</v>
          </cell>
          <cell r="O872">
            <v>39574</v>
          </cell>
          <cell r="P872">
            <v>30937</v>
          </cell>
          <cell r="R872" t="str">
            <v>Labor.D1</v>
          </cell>
          <cell r="S872" t="str">
            <v>Saudi Binladin Group</v>
          </cell>
          <cell r="T872" t="str">
            <v>1434/08/02</v>
          </cell>
        </row>
        <row r="873">
          <cell r="A873">
            <v>47128</v>
          </cell>
          <cell r="B873" t="str">
            <v>AKBARULLAH KHAN VALIULLAH KHAN</v>
          </cell>
          <cell r="C873" t="str">
            <v>اكبرالله خان  خان</v>
          </cell>
          <cell r="D873">
            <v>9686006</v>
          </cell>
          <cell r="E873" t="str">
            <v>PBAD Staff Payroll</v>
          </cell>
          <cell r="F873" t="str">
            <v>Projects Department</v>
          </cell>
          <cell r="G873">
            <v>2258091160</v>
          </cell>
          <cell r="H873" t="str">
            <v>Plumber</v>
          </cell>
          <cell r="K873" t="str">
            <v>Indian</v>
          </cell>
          <cell r="L873" t="str">
            <v>INCREASING MATAF CAPACITY</v>
          </cell>
          <cell r="M873" t="str">
            <v>أعمال تحويل خدمات زمزم</v>
          </cell>
          <cell r="N873" t="str">
            <v>Active Assignment</v>
          </cell>
          <cell r="O873">
            <v>39576</v>
          </cell>
          <cell r="P873">
            <v>28168</v>
          </cell>
          <cell r="R873" t="str">
            <v>Labor.D1</v>
          </cell>
          <cell r="S873" t="str">
            <v>Saudi Binladin Group</v>
          </cell>
          <cell r="T873" t="str">
            <v>1434/08/04</v>
          </cell>
        </row>
        <row r="874">
          <cell r="A874">
            <v>47137</v>
          </cell>
          <cell r="B874" t="str">
            <v>MUHAMMAD KHALID MUHAMMAD RAFIQE</v>
          </cell>
          <cell r="C874" t="str">
            <v>محمد خالد  رفيق</v>
          </cell>
          <cell r="D874">
            <v>4105201</v>
          </cell>
          <cell r="E874" t="str">
            <v>PBAD Staff Payroll</v>
          </cell>
          <cell r="F874" t="str">
            <v>Projects Department</v>
          </cell>
          <cell r="G874">
            <v>2258013826</v>
          </cell>
          <cell r="H874" t="str">
            <v>Plumber</v>
          </cell>
          <cell r="K874" t="str">
            <v>Pakistani</v>
          </cell>
          <cell r="L874" t="str">
            <v>INCREASING MATAF CAPACITY</v>
          </cell>
          <cell r="M874" t="str">
            <v>أعمال تحويل خدمات زمزم</v>
          </cell>
          <cell r="N874" t="str">
            <v>Active Assignment</v>
          </cell>
          <cell r="O874">
            <v>39576</v>
          </cell>
          <cell r="P874">
            <v>27030</v>
          </cell>
          <cell r="R874" t="str">
            <v>Labor.D1</v>
          </cell>
          <cell r="S874" t="str">
            <v>Saudi Binladin Group</v>
          </cell>
          <cell r="T874" t="str">
            <v>1434/08/03</v>
          </cell>
        </row>
        <row r="875">
          <cell r="A875">
            <v>47170</v>
          </cell>
          <cell r="B875" t="str">
            <v>YAKUB KHAN MOHAMED ALI  KHAN</v>
          </cell>
          <cell r="C875" t="str">
            <v>يعقوب خان  خان</v>
          </cell>
          <cell r="D875" t="str">
            <v>E 0909264</v>
          </cell>
          <cell r="E875" t="str">
            <v>PBAD Staff Payroll</v>
          </cell>
          <cell r="F875" t="str">
            <v>Projects Department</v>
          </cell>
          <cell r="G875">
            <v>2258261128</v>
          </cell>
          <cell r="H875" t="str">
            <v>Electrician</v>
          </cell>
          <cell r="K875" t="str">
            <v>Indian</v>
          </cell>
          <cell r="L875" t="str">
            <v>INCREASING MATAF CAPACITY</v>
          </cell>
          <cell r="M875" t="str">
            <v>ألإلكتروميكانيكا_المكبرية الجديدة</v>
          </cell>
          <cell r="N875" t="str">
            <v>Active Assignment</v>
          </cell>
          <cell r="O875">
            <v>39579</v>
          </cell>
          <cell r="P875">
            <v>30317</v>
          </cell>
          <cell r="R875" t="str">
            <v>Labor.D1</v>
          </cell>
          <cell r="S875" t="str">
            <v>Saudi Binladin Group</v>
          </cell>
          <cell r="T875" t="str">
            <v>1434/08/03</v>
          </cell>
        </row>
        <row r="876">
          <cell r="A876">
            <v>47177</v>
          </cell>
          <cell r="B876" t="str">
            <v>WASEEM IQBAL TASVEER HUSSAIN</v>
          </cell>
          <cell r="C876" t="str">
            <v>وسيم اقبال  حسين</v>
          </cell>
          <cell r="D876" t="str">
            <v>DG 1339631</v>
          </cell>
          <cell r="E876" t="str">
            <v>PBAD Staff Payroll</v>
          </cell>
          <cell r="F876" t="str">
            <v>Projects Department</v>
          </cell>
          <cell r="G876">
            <v>2258143755</v>
          </cell>
          <cell r="H876" t="str">
            <v>Crane Operator</v>
          </cell>
          <cell r="K876" t="str">
            <v>Pakistani</v>
          </cell>
          <cell r="L876" t="str">
            <v>INCREASING MATAF CAPACITY</v>
          </cell>
          <cell r="M876" t="str">
            <v>قسم الكرينات - مشغل أوناش</v>
          </cell>
          <cell r="N876" t="str">
            <v>Active Assignment</v>
          </cell>
          <cell r="O876">
            <v>39579</v>
          </cell>
          <cell r="P876">
            <v>28672</v>
          </cell>
          <cell r="R876" t="str">
            <v>Labor.D1</v>
          </cell>
          <cell r="S876" t="str">
            <v>Saudi Binladin Group</v>
          </cell>
          <cell r="T876" t="str">
            <v>1434/08/06</v>
          </cell>
        </row>
        <row r="877">
          <cell r="A877">
            <v>47209</v>
          </cell>
          <cell r="B877" t="str">
            <v>SAYD ASAD ALI SHAH</v>
          </cell>
          <cell r="C877" t="str">
            <v>سيد اسد  شاة</v>
          </cell>
          <cell r="D877" t="str">
            <v>G5148971</v>
          </cell>
          <cell r="E877" t="str">
            <v>PBAD Staff Payroll</v>
          </cell>
          <cell r="F877" t="str">
            <v>Projects Department</v>
          </cell>
          <cell r="G877">
            <v>2258015185</v>
          </cell>
          <cell r="H877" t="str">
            <v>Electrician</v>
          </cell>
          <cell r="K877" t="str">
            <v>Pakistani</v>
          </cell>
          <cell r="L877" t="str">
            <v>INCREASING MATAF CAPACITY</v>
          </cell>
          <cell r="M877" t="str">
            <v>أعمال تحويل خدمات زمزم</v>
          </cell>
          <cell r="N877" t="str">
            <v>Active Assignment</v>
          </cell>
          <cell r="O877">
            <v>39582</v>
          </cell>
          <cell r="P877">
            <v>29892</v>
          </cell>
          <cell r="R877" t="str">
            <v>Labor.D1</v>
          </cell>
          <cell r="S877" t="str">
            <v>Saudi Binladin Group</v>
          </cell>
          <cell r="T877" t="str">
            <v>1434/08/10</v>
          </cell>
        </row>
        <row r="878">
          <cell r="A878">
            <v>47227</v>
          </cell>
          <cell r="B878" t="str">
            <v>MOUSTAFA NABIL MOHAMED ELYAS</v>
          </cell>
          <cell r="C878" t="str">
            <v>مصطفى نبيل  الياس</v>
          </cell>
          <cell r="D878">
            <v>2558134</v>
          </cell>
          <cell r="E878" t="str">
            <v>PBAD Staff Payroll</v>
          </cell>
          <cell r="F878" t="str">
            <v>Projects Department</v>
          </cell>
          <cell r="G878">
            <v>2260606591</v>
          </cell>
          <cell r="H878" t="str">
            <v>AC Technician</v>
          </cell>
          <cell r="K878" t="str">
            <v>Egyptian</v>
          </cell>
          <cell r="L878" t="str">
            <v>INCREASING MATAF CAPACITY</v>
          </cell>
          <cell r="M878" t="str">
            <v>القسم المدني - تجهيزات المكاتب</v>
          </cell>
          <cell r="N878" t="str">
            <v>Active Assignment</v>
          </cell>
          <cell r="O878">
            <v>39583</v>
          </cell>
          <cell r="P878">
            <v>28821</v>
          </cell>
          <cell r="R878" t="str">
            <v>Labor.D1</v>
          </cell>
          <cell r="S878" t="str">
            <v>Saudi Binladin Group</v>
          </cell>
          <cell r="T878" t="str">
            <v>1434/08/11</v>
          </cell>
        </row>
        <row r="879">
          <cell r="A879">
            <v>47232</v>
          </cell>
          <cell r="B879" t="str">
            <v>IMRAN SAFDAR SAFDAR ALI SABAR</v>
          </cell>
          <cell r="C879" t="str">
            <v>عمران صفدر  صابر</v>
          </cell>
          <cell r="D879" t="str">
            <v>AQ5579611</v>
          </cell>
          <cell r="E879" t="str">
            <v>PBAD Staff Payroll</v>
          </cell>
          <cell r="F879" t="str">
            <v>Projects Department</v>
          </cell>
          <cell r="G879">
            <v>2258144050</v>
          </cell>
          <cell r="H879" t="str">
            <v>Electrician</v>
          </cell>
          <cell r="K879" t="str">
            <v>Pakistani</v>
          </cell>
          <cell r="L879" t="str">
            <v>INCREASING MATAF CAPACITY</v>
          </cell>
          <cell r="M879" t="str">
            <v>أعمال تحويل خدمات زمزم</v>
          </cell>
          <cell r="N879" t="str">
            <v>Active Assignment</v>
          </cell>
          <cell r="O879">
            <v>39585</v>
          </cell>
          <cell r="P879">
            <v>31091</v>
          </cell>
          <cell r="R879" t="str">
            <v>Labor.D1</v>
          </cell>
          <cell r="S879" t="str">
            <v>Saudi Binladin Group</v>
          </cell>
          <cell r="T879" t="str">
            <v>1434/08/14</v>
          </cell>
        </row>
        <row r="880">
          <cell r="A880">
            <v>47249</v>
          </cell>
          <cell r="B880" t="str">
            <v>MOHAMMAD Abdullah Mustafa Miya MIYA</v>
          </cell>
          <cell r="C880" t="str">
            <v>محمد عبدالله  ميا</v>
          </cell>
          <cell r="D880" t="str">
            <v>G7347401</v>
          </cell>
          <cell r="E880" t="str">
            <v>PBAD Staff Payroll</v>
          </cell>
          <cell r="F880" t="str">
            <v>Projects Department</v>
          </cell>
          <cell r="G880">
            <v>2259336903</v>
          </cell>
          <cell r="H880" t="str">
            <v>Plumber</v>
          </cell>
          <cell r="K880" t="str">
            <v>Indian</v>
          </cell>
          <cell r="L880" t="str">
            <v>INCREASING MATAF CAPACITY</v>
          </cell>
          <cell r="M880" t="str">
            <v>أعمال تحويل خدمات زمزم</v>
          </cell>
          <cell r="N880" t="str">
            <v>Active Assignment</v>
          </cell>
          <cell r="O880">
            <v>39585</v>
          </cell>
          <cell r="P880">
            <v>31575</v>
          </cell>
          <cell r="R880" t="str">
            <v>Labor.D1</v>
          </cell>
          <cell r="S880" t="str">
            <v>Saudi Binladin Group</v>
          </cell>
          <cell r="T880" t="str">
            <v>1434/08/12</v>
          </cell>
        </row>
        <row r="881">
          <cell r="A881">
            <v>47296</v>
          </cell>
          <cell r="B881" t="str">
            <v>ABOUBAKR ABOELAZIZ MOHAMED FAYED</v>
          </cell>
          <cell r="C881" t="str">
            <v>ابوبكر عبدالعزيز   فايد</v>
          </cell>
          <cell r="D881">
            <v>2322515</v>
          </cell>
          <cell r="E881" t="str">
            <v>PBAD Staff Payroll</v>
          </cell>
          <cell r="F881" t="str">
            <v>Projects Department</v>
          </cell>
          <cell r="G881">
            <v>2258805502</v>
          </cell>
          <cell r="H881" t="str">
            <v>Electrician</v>
          </cell>
          <cell r="K881" t="str">
            <v>Egyptian</v>
          </cell>
          <cell r="L881" t="str">
            <v>INCREASING MATAF CAPACITY</v>
          </cell>
          <cell r="M881" t="str">
            <v>أعمال تحويل خدمات زمزم</v>
          </cell>
          <cell r="N881" t="str">
            <v>Active Assignment</v>
          </cell>
          <cell r="O881">
            <v>39590</v>
          </cell>
          <cell r="P881">
            <v>29216</v>
          </cell>
          <cell r="R881" t="str">
            <v>Labor.D1</v>
          </cell>
          <cell r="S881" t="str">
            <v>Saudi Binladin Group</v>
          </cell>
          <cell r="T881" t="str">
            <v>1434/08/17</v>
          </cell>
        </row>
        <row r="882">
          <cell r="A882">
            <v>47341</v>
          </cell>
          <cell r="B882" t="str">
            <v>MUHAMMAD ASLAM SHAMSUDOHA</v>
          </cell>
          <cell r="C882" t="str">
            <v>محمد اسلام  شمس الهدى</v>
          </cell>
          <cell r="D882" t="str">
            <v>G0530756</v>
          </cell>
          <cell r="E882" t="str">
            <v>PBAD Staff Payroll</v>
          </cell>
          <cell r="F882" t="str">
            <v>Projects Department</v>
          </cell>
          <cell r="G882">
            <v>2259102131</v>
          </cell>
          <cell r="H882" t="str">
            <v>Plumber</v>
          </cell>
          <cell r="K882" t="str">
            <v>Indian</v>
          </cell>
          <cell r="L882" t="str">
            <v>INCREASING MATAF CAPACITY</v>
          </cell>
          <cell r="M882" t="str">
            <v>ألإلكتروميكانيكا_المكبرية الجديدة</v>
          </cell>
          <cell r="N882" t="str">
            <v>Active Assignment</v>
          </cell>
          <cell r="O882">
            <v>39595</v>
          </cell>
          <cell r="P882">
            <v>29392</v>
          </cell>
          <cell r="R882" t="str">
            <v>Labor.D1</v>
          </cell>
          <cell r="S882" t="str">
            <v>Saudi Binladin Group</v>
          </cell>
          <cell r="T882" t="str">
            <v>1434/08/23</v>
          </cell>
        </row>
        <row r="883">
          <cell r="A883">
            <v>47346</v>
          </cell>
          <cell r="B883" t="str">
            <v>SAMEER AHMAD ZAMEER AHMAD</v>
          </cell>
          <cell r="C883" t="str">
            <v>سمير احمد  احمد</v>
          </cell>
          <cell r="D883" t="str">
            <v>G2682529</v>
          </cell>
          <cell r="E883" t="str">
            <v>PBAD Staff Payroll</v>
          </cell>
          <cell r="F883" t="str">
            <v>Projects Department</v>
          </cell>
          <cell r="G883">
            <v>2260904517</v>
          </cell>
          <cell r="H883" t="str">
            <v>Electrician</v>
          </cell>
          <cell r="K883" t="str">
            <v>Indian</v>
          </cell>
          <cell r="L883" t="str">
            <v>INCREASING MATAF CAPACITY</v>
          </cell>
          <cell r="M883" t="str">
            <v>أعمال تحويل خدمات زمزم</v>
          </cell>
          <cell r="N883" t="str">
            <v>Active Assignment</v>
          </cell>
          <cell r="O883">
            <v>39595</v>
          </cell>
          <cell r="P883">
            <v>31088</v>
          </cell>
          <cell r="R883" t="str">
            <v>Labor.D1</v>
          </cell>
          <cell r="S883" t="str">
            <v>Saudi Binladin Group</v>
          </cell>
          <cell r="T883" t="str">
            <v>1434/08/23</v>
          </cell>
        </row>
        <row r="884">
          <cell r="A884">
            <v>47347</v>
          </cell>
          <cell r="B884" t="str">
            <v>HABIBURAHMAN .  ABDUL REHMAN</v>
          </cell>
          <cell r="C884" t="str">
            <v>حبيب الرحمن .  عبدالرحمن</v>
          </cell>
          <cell r="D884" t="str">
            <v>G3693682</v>
          </cell>
          <cell r="E884" t="str">
            <v>PBAD Staff Payroll</v>
          </cell>
          <cell r="F884" t="str">
            <v>Projects Department</v>
          </cell>
          <cell r="G884">
            <v>2260908823</v>
          </cell>
          <cell r="H884" t="str">
            <v>Electrician</v>
          </cell>
          <cell r="K884" t="str">
            <v>Indian</v>
          </cell>
          <cell r="L884" t="str">
            <v>INCREASING MATAF CAPACITY</v>
          </cell>
          <cell r="M884" t="str">
            <v>القسم المدني - تجهيزات المكاتب</v>
          </cell>
          <cell r="N884" t="str">
            <v>Active Assignment</v>
          </cell>
          <cell r="O884">
            <v>39595</v>
          </cell>
          <cell r="P884">
            <v>31203</v>
          </cell>
          <cell r="R884" t="str">
            <v>Labor.D1</v>
          </cell>
          <cell r="S884" t="str">
            <v>Saudi Binladin Group</v>
          </cell>
          <cell r="T884" t="str">
            <v>1434/08/23</v>
          </cell>
        </row>
        <row r="885">
          <cell r="A885">
            <v>47348</v>
          </cell>
          <cell r="B885" t="str">
            <v>MOHAMAMD FAHIM AQIL AHMAD</v>
          </cell>
          <cell r="C885" t="str">
            <v>محمد فهيم  احمد</v>
          </cell>
          <cell r="D885" t="str">
            <v>E 4684813</v>
          </cell>
          <cell r="E885" t="str">
            <v>PBAD Staff Payroll</v>
          </cell>
          <cell r="F885" t="str">
            <v>Projects Department</v>
          </cell>
          <cell r="G885">
            <v>2258472329</v>
          </cell>
          <cell r="H885" t="str">
            <v>Electrician</v>
          </cell>
          <cell r="K885" t="str">
            <v>Indian</v>
          </cell>
          <cell r="L885" t="str">
            <v>INCREASING MATAF CAPACITY</v>
          </cell>
          <cell r="M885" t="str">
            <v>القسم المدني - تجهيزات المكاتب</v>
          </cell>
          <cell r="N885" t="str">
            <v>Active Assignment</v>
          </cell>
          <cell r="O885">
            <v>39595</v>
          </cell>
          <cell r="P885">
            <v>25456</v>
          </cell>
          <cell r="R885" t="str">
            <v>Labor.D1</v>
          </cell>
          <cell r="S885" t="str">
            <v>Saudi Binladin Group</v>
          </cell>
          <cell r="T885" t="str">
            <v>1434/08/23</v>
          </cell>
        </row>
        <row r="886">
          <cell r="A886">
            <v>47351</v>
          </cell>
          <cell r="B886" t="str">
            <v>IRSHADULL HAUK AMIRAZAM KHAN</v>
          </cell>
          <cell r="C886" t="str">
            <v>ارشاد الحق  جم خان</v>
          </cell>
          <cell r="D886" t="str">
            <v>F5692554</v>
          </cell>
          <cell r="E886" t="str">
            <v>PBAD Staff Payroll</v>
          </cell>
          <cell r="F886" t="str">
            <v>Projects Department</v>
          </cell>
          <cell r="G886">
            <v>2260908476</v>
          </cell>
          <cell r="H886" t="str">
            <v>Welder</v>
          </cell>
          <cell r="K886" t="str">
            <v>Indian</v>
          </cell>
          <cell r="L886" t="str">
            <v>INCREASING MATAF CAPACITY</v>
          </cell>
          <cell r="M886" t="str">
            <v>علآقات العاملين - كاتب دوام</v>
          </cell>
          <cell r="N886" t="str">
            <v>Active Assignment</v>
          </cell>
          <cell r="O886">
            <v>39595</v>
          </cell>
          <cell r="P886">
            <v>30447</v>
          </cell>
          <cell r="R886" t="str">
            <v>Labor.D1</v>
          </cell>
          <cell r="S886" t="str">
            <v>Saudi Binladin Group</v>
          </cell>
          <cell r="T886" t="str">
            <v>1434/08/22</v>
          </cell>
        </row>
        <row r="887">
          <cell r="A887">
            <v>47355</v>
          </cell>
          <cell r="B887" t="str">
            <v>Muhammad Manour Muhammad gulam Nabi Alam</v>
          </cell>
          <cell r="C887" t="str">
            <v>عالم محمد  غلام نبي</v>
          </cell>
          <cell r="D887" t="str">
            <v>F9882636</v>
          </cell>
          <cell r="E887" t="str">
            <v>PBAD Staff Payroll</v>
          </cell>
          <cell r="F887" t="str">
            <v>Projects Department</v>
          </cell>
          <cell r="G887">
            <v>2258474549</v>
          </cell>
          <cell r="H887" t="str">
            <v>Electrician</v>
          </cell>
          <cell r="K887" t="str">
            <v>Indian</v>
          </cell>
          <cell r="L887" t="str">
            <v>INCREASING MATAF CAPACITY</v>
          </cell>
          <cell r="M887" t="str">
            <v>مشروع مدخل مكة المكرمة الشرعي</v>
          </cell>
          <cell r="N887" t="str">
            <v>Terminate Assignment</v>
          </cell>
          <cell r="O887">
            <v>39595</v>
          </cell>
          <cell r="P887">
            <v>30331</v>
          </cell>
          <cell r="Q887">
            <v>41228</v>
          </cell>
          <cell r="R887" t="str">
            <v>Labor.D1</v>
          </cell>
          <cell r="S887" t="str">
            <v>Saudi Binladin Group</v>
          </cell>
          <cell r="T887" t="str">
            <v>1434/08/23</v>
          </cell>
        </row>
        <row r="888">
          <cell r="A888">
            <v>47358</v>
          </cell>
          <cell r="B888" t="str">
            <v>Zuber ahmad abdurrajaq ANSARI</v>
          </cell>
          <cell r="C888" t="str">
            <v>انصاري زبير  انصاري</v>
          </cell>
          <cell r="D888">
            <v>4588722</v>
          </cell>
          <cell r="E888" t="str">
            <v>PBAD Staff Payroll</v>
          </cell>
          <cell r="F888" t="str">
            <v>Projects Department</v>
          </cell>
          <cell r="G888">
            <v>2263857548</v>
          </cell>
          <cell r="H888" t="str">
            <v>Assistant Electrician</v>
          </cell>
          <cell r="K888" t="str">
            <v>Indian</v>
          </cell>
          <cell r="L888" t="str">
            <v>INCREASING MATAF CAPACITY</v>
          </cell>
          <cell r="M888" t="str">
            <v>ألإلكتروميكانيكا_المكبرية الجديدة</v>
          </cell>
          <cell r="N888" t="str">
            <v>Vacation</v>
          </cell>
          <cell r="O888">
            <v>39595</v>
          </cell>
          <cell r="P888">
            <v>26774</v>
          </cell>
          <cell r="R888" t="str">
            <v>Labor.D1</v>
          </cell>
          <cell r="S888" t="str">
            <v>Saudi Binladin Group</v>
          </cell>
          <cell r="T888" t="str">
            <v>1434/08/23</v>
          </cell>
        </row>
        <row r="889">
          <cell r="A889">
            <v>47381</v>
          </cell>
          <cell r="B889" t="str">
            <v>WAHIB GHALEB MAHYOUB HEZAM</v>
          </cell>
          <cell r="C889" t="str">
            <v>وهيب غالب  حزام</v>
          </cell>
          <cell r="D889">
            <v>2998866</v>
          </cell>
          <cell r="E889" t="str">
            <v>PBAD Staff Payroll</v>
          </cell>
          <cell r="F889" t="str">
            <v>Projects Department</v>
          </cell>
          <cell r="G889">
            <v>2258436852</v>
          </cell>
          <cell r="H889" t="str">
            <v>Electrician</v>
          </cell>
          <cell r="K889" t="str">
            <v>Yamani</v>
          </cell>
          <cell r="L889" t="str">
            <v>INCREASING MATAF CAPACITY</v>
          </cell>
          <cell r="M889" t="str">
            <v>أعمال تحويل خدمات زمزم</v>
          </cell>
          <cell r="N889" t="str">
            <v>Active Assignment</v>
          </cell>
          <cell r="O889">
            <v>39596</v>
          </cell>
          <cell r="P889">
            <v>27192</v>
          </cell>
          <cell r="R889" t="str">
            <v>Labor.D1</v>
          </cell>
          <cell r="S889" t="str">
            <v>Saudi Binladin Group</v>
          </cell>
          <cell r="T889" t="str">
            <v>1434/08/23</v>
          </cell>
        </row>
        <row r="890">
          <cell r="A890">
            <v>47425</v>
          </cell>
          <cell r="B890" t="str">
            <v>MOHAMED. SABER. ALY. HASSAN.</v>
          </cell>
          <cell r="C890" t="str">
            <v>محمد صابر  حسن</v>
          </cell>
          <cell r="D890" t="str">
            <v>A00057940</v>
          </cell>
          <cell r="E890" t="str">
            <v>PBAD Staff Payroll</v>
          </cell>
          <cell r="F890" t="str">
            <v>Projects Department</v>
          </cell>
          <cell r="G890">
            <v>2259349989</v>
          </cell>
          <cell r="H890" t="str">
            <v>Electrician</v>
          </cell>
          <cell r="K890" t="str">
            <v>Egyptian</v>
          </cell>
          <cell r="L890" t="str">
            <v>INCREASING MATAF CAPACITY</v>
          </cell>
          <cell r="M890" t="str">
            <v>ENO - تعين جديد تحت التوزيع</v>
          </cell>
          <cell r="N890" t="str">
            <v>Active Assignment</v>
          </cell>
          <cell r="O890">
            <v>39597</v>
          </cell>
          <cell r="P890">
            <v>31254</v>
          </cell>
          <cell r="R890" t="str">
            <v>Labor.D1</v>
          </cell>
          <cell r="S890" t="str">
            <v>Saudi Binladin Group</v>
          </cell>
          <cell r="T890" t="str">
            <v>1434/08/25</v>
          </cell>
        </row>
        <row r="891">
          <cell r="A891">
            <v>47436</v>
          </cell>
          <cell r="B891" t="str">
            <v>MOHAMED. IBRAHIM. MOHAMED. ABDEL BAKI.</v>
          </cell>
          <cell r="C891" t="str">
            <v>محمد ابراهيم  عبدالباقي</v>
          </cell>
          <cell r="D891">
            <v>2493471</v>
          </cell>
          <cell r="E891" t="str">
            <v>PBAD Staff Payroll</v>
          </cell>
          <cell r="F891" t="str">
            <v>Projects Department</v>
          </cell>
          <cell r="G891">
            <v>2262272442</v>
          </cell>
          <cell r="H891" t="str">
            <v>Electrician</v>
          </cell>
          <cell r="K891" t="str">
            <v>Egyptian</v>
          </cell>
          <cell r="L891" t="str">
            <v>INCREASING MATAF CAPACITY</v>
          </cell>
          <cell r="M891" t="str">
            <v>MOB -  تجهيز الموقع</v>
          </cell>
          <cell r="N891" t="str">
            <v>Active Assignment</v>
          </cell>
          <cell r="O891">
            <v>39597</v>
          </cell>
          <cell r="P891">
            <v>31747</v>
          </cell>
          <cell r="R891" t="str">
            <v>Labor.D1</v>
          </cell>
          <cell r="S891" t="str">
            <v>Saudi Binladin Group</v>
          </cell>
          <cell r="T891" t="str">
            <v>1434/08/23</v>
          </cell>
        </row>
        <row r="892">
          <cell r="A892">
            <v>47444</v>
          </cell>
          <cell r="B892" t="str">
            <v>RAMY. AWAD. ATTIA. MORSHEDY.</v>
          </cell>
          <cell r="C892" t="str">
            <v>رامي عوض  مرشدي</v>
          </cell>
          <cell r="D892">
            <v>1109717</v>
          </cell>
          <cell r="E892" t="str">
            <v>PBAD Staff Payroll</v>
          </cell>
          <cell r="F892" t="str">
            <v>Projects Department</v>
          </cell>
          <cell r="G892">
            <v>2258443999</v>
          </cell>
          <cell r="H892" t="str">
            <v>Carpenter</v>
          </cell>
          <cell r="K892" t="str">
            <v>Egyptian</v>
          </cell>
          <cell r="L892" t="str">
            <v>INCREASING MATAF CAPACITY</v>
          </cell>
          <cell r="M892" t="str">
            <v>سطح المسعى - الهدم</v>
          </cell>
          <cell r="N892" t="str">
            <v>Active Assignment</v>
          </cell>
          <cell r="O892">
            <v>39599</v>
          </cell>
          <cell r="P892">
            <v>31410</v>
          </cell>
          <cell r="R892" t="str">
            <v>Labor.D1</v>
          </cell>
          <cell r="S892" t="str">
            <v>Saudi Binladin Group</v>
          </cell>
          <cell r="T892" t="str">
            <v>1434/08/27</v>
          </cell>
        </row>
        <row r="893">
          <cell r="A893">
            <v>47447</v>
          </cell>
          <cell r="B893" t="str">
            <v>ATEF. ELSAYED. HAMED. GOUDA.</v>
          </cell>
          <cell r="C893" t="str">
            <v>عاطف السيد  جوده</v>
          </cell>
          <cell r="D893">
            <v>724366</v>
          </cell>
          <cell r="E893" t="str">
            <v>PBAD Staff Payroll</v>
          </cell>
          <cell r="F893" t="str">
            <v>Projects Department</v>
          </cell>
          <cell r="G893">
            <v>2258455894</v>
          </cell>
          <cell r="H893" t="str">
            <v>Carpenter</v>
          </cell>
          <cell r="K893" t="str">
            <v>Egyptian</v>
          </cell>
          <cell r="L893" t="str">
            <v>INCREASING MATAF CAPACITY</v>
          </cell>
          <cell r="M893" t="str">
            <v>ورشة المعدات</v>
          </cell>
          <cell r="N893" t="str">
            <v>Active Assignment</v>
          </cell>
          <cell r="O893">
            <v>39599</v>
          </cell>
          <cell r="P893">
            <v>26819</v>
          </cell>
          <cell r="R893" t="str">
            <v>Labor.D1</v>
          </cell>
          <cell r="S893" t="str">
            <v>Saudi Binladin Group</v>
          </cell>
          <cell r="T893" t="str">
            <v>1434/08/27</v>
          </cell>
        </row>
        <row r="894">
          <cell r="A894">
            <v>47468</v>
          </cell>
          <cell r="B894" t="str">
            <v>NAEEM. ULHASSAN. KAZAM. HUSSAIN.</v>
          </cell>
          <cell r="C894" t="str">
            <v>نعيم الحسن  حسين</v>
          </cell>
          <cell r="D894" t="str">
            <v>BC6809001</v>
          </cell>
          <cell r="E894" t="str">
            <v>PBAD Staff Payroll</v>
          </cell>
          <cell r="F894" t="str">
            <v>Projects Department</v>
          </cell>
          <cell r="G894">
            <v>2262269067</v>
          </cell>
          <cell r="H894" t="str">
            <v>Duct Man</v>
          </cell>
          <cell r="K894" t="str">
            <v>Pakistani</v>
          </cell>
          <cell r="L894" t="str">
            <v>INCREASING MATAF CAPACITY</v>
          </cell>
          <cell r="M894" t="str">
            <v>أعمال تحويل خدمات زمزم</v>
          </cell>
          <cell r="N894" t="str">
            <v>Active Assignment</v>
          </cell>
          <cell r="O894">
            <v>39600</v>
          </cell>
          <cell r="P894">
            <v>30042</v>
          </cell>
          <cell r="R894" t="str">
            <v>Labor.D1</v>
          </cell>
          <cell r="S894" t="str">
            <v>Saudi Binladin Group</v>
          </cell>
          <cell r="T894" t="str">
            <v>1434/08/28</v>
          </cell>
        </row>
        <row r="895">
          <cell r="A895">
            <v>47490</v>
          </cell>
          <cell r="B895" t="str">
            <v>SAEED. IQBAL. MOHAMMAD. BASHIR.</v>
          </cell>
          <cell r="C895" t="str">
            <v>سعيد اقبال  بشير</v>
          </cell>
          <cell r="D895" t="str">
            <v>BQ1339461</v>
          </cell>
          <cell r="E895" t="str">
            <v>PBAD Staff Payroll</v>
          </cell>
          <cell r="F895" t="str">
            <v>Projects Department</v>
          </cell>
          <cell r="G895">
            <v>2260321134</v>
          </cell>
          <cell r="H895" t="str">
            <v>Plumber</v>
          </cell>
          <cell r="K895" t="str">
            <v>Pakistani</v>
          </cell>
          <cell r="L895" t="str">
            <v>INCREASING MATAF CAPACITY</v>
          </cell>
          <cell r="M895" t="str">
            <v>أعمال تحويل خدمات زمزم</v>
          </cell>
          <cell r="N895" t="str">
            <v>Active Assignment</v>
          </cell>
          <cell r="O895">
            <v>39600</v>
          </cell>
          <cell r="P895">
            <v>26658</v>
          </cell>
          <cell r="R895" t="str">
            <v>Labor.D1</v>
          </cell>
          <cell r="S895" t="str">
            <v>Saudi Binladin Group</v>
          </cell>
          <cell r="T895" t="str">
            <v>1434/08/28</v>
          </cell>
        </row>
        <row r="896">
          <cell r="A896">
            <v>47547</v>
          </cell>
          <cell r="B896" t="str">
            <v>LIAQAT ALI MUHAMMAD SABIR</v>
          </cell>
          <cell r="C896" t="str">
            <v>لياقت علي  صابر</v>
          </cell>
          <cell r="D896">
            <v>1794321</v>
          </cell>
          <cell r="E896" t="str">
            <v>PBAD Staff Payroll</v>
          </cell>
          <cell r="F896" t="str">
            <v>Projects Department</v>
          </cell>
          <cell r="G896">
            <v>2259708473</v>
          </cell>
          <cell r="H896" t="str">
            <v>Electrician</v>
          </cell>
          <cell r="K896" t="str">
            <v>Pakistani</v>
          </cell>
          <cell r="L896" t="str">
            <v>INCREASING MATAF CAPACITY</v>
          </cell>
          <cell r="M896" t="str">
            <v>ألإلكتروميكانيكا_المكبرية الجديدة</v>
          </cell>
          <cell r="N896" t="str">
            <v>Active Assignment</v>
          </cell>
          <cell r="O896">
            <v>39601</v>
          </cell>
          <cell r="P896">
            <v>29489</v>
          </cell>
          <cell r="R896" t="str">
            <v>Labor.D1</v>
          </cell>
          <cell r="S896" t="str">
            <v>Saudi Binladin Group</v>
          </cell>
          <cell r="T896" t="str">
            <v>1434/08/29</v>
          </cell>
        </row>
        <row r="897">
          <cell r="A897">
            <v>47550</v>
          </cell>
          <cell r="B897" t="str">
            <v>SAID BILAL FAZAL KARIM</v>
          </cell>
          <cell r="C897" t="str">
            <v>سعيد بلال  كريم</v>
          </cell>
          <cell r="D897">
            <v>3704971</v>
          </cell>
          <cell r="E897" t="str">
            <v>PBAD Staff Payroll</v>
          </cell>
          <cell r="F897" t="str">
            <v>Projects Department</v>
          </cell>
          <cell r="G897">
            <v>2258832100</v>
          </cell>
          <cell r="H897" t="str">
            <v>Crane Technician</v>
          </cell>
          <cell r="K897" t="str">
            <v>Pakistani</v>
          </cell>
          <cell r="L897" t="str">
            <v>INCREASING MATAF CAPACITY</v>
          </cell>
          <cell r="M897" t="str">
            <v>قسم الكرينات - مشغل أوناش</v>
          </cell>
          <cell r="N897" t="str">
            <v>Active Assignment</v>
          </cell>
          <cell r="O897">
            <v>39601</v>
          </cell>
          <cell r="P897">
            <v>31273</v>
          </cell>
          <cell r="R897" t="str">
            <v>Labor.D1</v>
          </cell>
          <cell r="S897" t="str">
            <v>Saudi Binladin Group</v>
          </cell>
          <cell r="T897" t="str">
            <v>1434/08/29</v>
          </cell>
        </row>
        <row r="898">
          <cell r="A898">
            <v>47613</v>
          </cell>
          <cell r="B898" t="str">
            <v>SHAH FAISAL TAWAS KHAN</v>
          </cell>
          <cell r="C898" t="str">
            <v>شاه فيصل  خان</v>
          </cell>
          <cell r="D898">
            <v>8917351</v>
          </cell>
          <cell r="E898" t="str">
            <v>PBAD Staff Payroll</v>
          </cell>
          <cell r="F898" t="str">
            <v>Projects Department</v>
          </cell>
          <cell r="G898">
            <v>2260497470</v>
          </cell>
          <cell r="H898" t="str">
            <v>Carpenter</v>
          </cell>
          <cell r="K898" t="str">
            <v>Pakistani</v>
          </cell>
          <cell r="L898" t="str">
            <v>INCREASING MATAF CAPACITY</v>
          </cell>
          <cell r="M898" t="str">
            <v>أعمال تحويل خدمات زمزم</v>
          </cell>
          <cell r="N898" t="str">
            <v>Active Assignment</v>
          </cell>
          <cell r="O898">
            <v>39608</v>
          </cell>
          <cell r="P898">
            <v>31048</v>
          </cell>
          <cell r="R898" t="str">
            <v>Labor.D1</v>
          </cell>
          <cell r="S898" t="str">
            <v>Saudi Binladin Group</v>
          </cell>
          <cell r="T898" t="str">
            <v>1434/09/06</v>
          </cell>
        </row>
        <row r="899">
          <cell r="A899">
            <v>47632</v>
          </cell>
          <cell r="B899" t="str">
            <v>MOHOMAD RASHID ABDULLAH</v>
          </cell>
          <cell r="C899" t="str">
            <v>محمد راشد  عبدالله</v>
          </cell>
          <cell r="D899" t="str">
            <v>G 5147956</v>
          </cell>
          <cell r="E899" t="str">
            <v>PBAD Staff Payroll</v>
          </cell>
          <cell r="F899" t="str">
            <v>Projects Department</v>
          </cell>
          <cell r="G899">
            <v>2260915687</v>
          </cell>
          <cell r="H899" t="str">
            <v>Plumber</v>
          </cell>
          <cell r="K899" t="str">
            <v>Indian</v>
          </cell>
          <cell r="L899" t="str">
            <v>INCREASING MATAF CAPACITY</v>
          </cell>
          <cell r="M899" t="str">
            <v>ألإلكتروميكانيكا_المكبرية الجديدة</v>
          </cell>
          <cell r="N899" t="str">
            <v>Active Assignment</v>
          </cell>
          <cell r="O899">
            <v>39613</v>
          </cell>
          <cell r="P899">
            <v>30682</v>
          </cell>
          <cell r="R899" t="str">
            <v>Labor.D1</v>
          </cell>
          <cell r="S899" t="str">
            <v>Saudi Binladin Group</v>
          </cell>
          <cell r="T899" t="str">
            <v>1434/09/09</v>
          </cell>
        </row>
        <row r="900">
          <cell r="A900">
            <v>47654</v>
          </cell>
          <cell r="B900" t="str">
            <v>ABDELKARIM SAID MOHAMED AHMED</v>
          </cell>
          <cell r="C900" t="str">
            <v>عبدالكريم سعيد  احمد</v>
          </cell>
          <cell r="D900">
            <v>1448244</v>
          </cell>
          <cell r="E900" t="str">
            <v>PBAD Staff Payroll</v>
          </cell>
          <cell r="F900" t="str">
            <v>Projects Department</v>
          </cell>
          <cell r="G900">
            <v>2259363907</v>
          </cell>
          <cell r="H900" t="str">
            <v>Electrician</v>
          </cell>
          <cell r="K900" t="str">
            <v>Egyptian</v>
          </cell>
          <cell r="L900" t="str">
            <v>INCREASING MATAF CAPACITY</v>
          </cell>
          <cell r="M900" t="str">
            <v>إجازات</v>
          </cell>
          <cell r="N900" t="str">
            <v>Vacation</v>
          </cell>
          <cell r="O900">
            <v>39613</v>
          </cell>
          <cell r="P900">
            <v>27095</v>
          </cell>
          <cell r="R900" t="str">
            <v>Labor.D1</v>
          </cell>
          <cell r="S900" t="str">
            <v>Saudi Binladin Group</v>
          </cell>
          <cell r="T900" t="str">
            <v>1434/09/09</v>
          </cell>
        </row>
        <row r="901">
          <cell r="A901">
            <v>47662</v>
          </cell>
          <cell r="B901" t="str">
            <v>SALEH AWADH AHMED SALEH</v>
          </cell>
          <cell r="C901" t="str">
            <v>صالح عوض  صالح</v>
          </cell>
          <cell r="D901">
            <v>3016122</v>
          </cell>
          <cell r="E901" t="str">
            <v>PBAD Staff Payroll</v>
          </cell>
          <cell r="F901" t="str">
            <v>Projects Department</v>
          </cell>
          <cell r="G901">
            <v>2259349419</v>
          </cell>
          <cell r="H901" t="str">
            <v>Plumber</v>
          </cell>
          <cell r="K901" t="str">
            <v>Yamani</v>
          </cell>
          <cell r="L901" t="str">
            <v>INCREASING MATAF CAPACITY</v>
          </cell>
          <cell r="M901" t="str">
            <v>أعمال تحويل خدمات زمزم</v>
          </cell>
          <cell r="N901" t="str">
            <v>Active Assignment</v>
          </cell>
          <cell r="O901">
            <v>39615</v>
          </cell>
          <cell r="P901">
            <v>28934</v>
          </cell>
          <cell r="R901" t="str">
            <v>Labor.D1</v>
          </cell>
          <cell r="S901" t="str">
            <v>Saudi Binladin Group</v>
          </cell>
          <cell r="T901" t="str">
            <v>1434/09/12</v>
          </cell>
        </row>
        <row r="902">
          <cell r="A902">
            <v>47702</v>
          </cell>
          <cell r="B902" t="str">
            <v>SHERIF ABDELMKSOUD FARRAG MOHAMED FARGHALY</v>
          </cell>
          <cell r="C902" t="str">
            <v>شريف عبدالمقصود  فرغلي</v>
          </cell>
          <cell r="D902">
            <v>431051</v>
          </cell>
          <cell r="E902" t="str">
            <v>PBAD Staff Payroll</v>
          </cell>
          <cell r="F902" t="str">
            <v>Projects Department</v>
          </cell>
          <cell r="G902">
            <v>2258439518</v>
          </cell>
          <cell r="H902" t="str">
            <v>Plumber</v>
          </cell>
          <cell r="K902" t="str">
            <v>Egyptian</v>
          </cell>
          <cell r="L902" t="str">
            <v>INCREASING MATAF CAPACITY</v>
          </cell>
          <cell r="M902" t="str">
            <v>ألإلكتروميكانيكا_المكبرية الجديدة</v>
          </cell>
          <cell r="N902" t="str">
            <v>Active Assignment</v>
          </cell>
          <cell r="O902">
            <v>39620</v>
          </cell>
          <cell r="P902">
            <v>26637</v>
          </cell>
          <cell r="R902" t="str">
            <v>Labor.D1</v>
          </cell>
          <cell r="S902" t="str">
            <v>Saudi Binladin Group</v>
          </cell>
          <cell r="T902" t="str">
            <v>1434/09/16</v>
          </cell>
        </row>
        <row r="903">
          <cell r="A903">
            <v>47721</v>
          </cell>
          <cell r="B903" t="str">
            <v>MOHAMED KAMEL KALIEL AHMED</v>
          </cell>
          <cell r="C903" t="str">
            <v>محمد كامل  احمد</v>
          </cell>
          <cell r="D903">
            <v>3342673</v>
          </cell>
          <cell r="E903" t="str">
            <v>PBAD Staff Payroll</v>
          </cell>
          <cell r="F903" t="str">
            <v>Projects Department</v>
          </cell>
          <cell r="G903">
            <v>2258463377</v>
          </cell>
          <cell r="H903" t="str">
            <v>Plumber</v>
          </cell>
          <cell r="K903" t="str">
            <v>Egyptian</v>
          </cell>
          <cell r="L903" t="str">
            <v>INCREASING MATAF CAPACITY</v>
          </cell>
          <cell r="M903" t="str">
            <v>أعمال تحويل خدمات زمزم</v>
          </cell>
          <cell r="N903" t="str">
            <v>Active Assignment</v>
          </cell>
          <cell r="O903">
            <v>39620</v>
          </cell>
          <cell r="P903">
            <v>27791</v>
          </cell>
          <cell r="R903" t="str">
            <v>Labor.D1</v>
          </cell>
          <cell r="S903" t="str">
            <v>Saudi Binladin Group</v>
          </cell>
          <cell r="T903" t="str">
            <v>1434/09/16</v>
          </cell>
        </row>
        <row r="904">
          <cell r="A904">
            <v>47745</v>
          </cell>
          <cell r="B904" t="str">
            <v>ADEL SOLIMAN ABOELAAL  HASSAN</v>
          </cell>
          <cell r="C904" t="str">
            <v>عادل سليمان  حسن</v>
          </cell>
          <cell r="D904" t="str">
            <v>A00140041</v>
          </cell>
          <cell r="E904" t="str">
            <v>PBAD Staff Payroll</v>
          </cell>
          <cell r="F904" t="str">
            <v>Projects Department</v>
          </cell>
          <cell r="G904">
            <v>2262844406</v>
          </cell>
          <cell r="H904" t="str">
            <v>Plumber</v>
          </cell>
          <cell r="K904" t="str">
            <v>Egyptian</v>
          </cell>
          <cell r="L904" t="str">
            <v>INCREASING MATAF CAPACITY</v>
          </cell>
          <cell r="M904" t="str">
            <v>أعمال تحويل خدمات زمزم</v>
          </cell>
          <cell r="N904" t="str">
            <v>Active Assignment</v>
          </cell>
          <cell r="O904">
            <v>39620</v>
          </cell>
          <cell r="P904">
            <v>27652</v>
          </cell>
          <cell r="R904" t="str">
            <v>Labor.D1</v>
          </cell>
          <cell r="S904" t="str">
            <v>Saudi Binladin Group</v>
          </cell>
          <cell r="T904" t="str">
            <v>1434/09/16</v>
          </cell>
        </row>
        <row r="905">
          <cell r="A905">
            <v>47753</v>
          </cell>
          <cell r="B905" t="str">
            <v>MAHMOUD SAYED MADANI MOHAMED</v>
          </cell>
          <cell r="C905" t="str">
            <v>محمود سيد  محمد</v>
          </cell>
          <cell r="D905">
            <v>3321556</v>
          </cell>
          <cell r="E905" t="str">
            <v>PBAD Staff Payroll</v>
          </cell>
          <cell r="F905" t="str">
            <v>Projects Department</v>
          </cell>
          <cell r="G905">
            <v>2258442587</v>
          </cell>
          <cell r="H905" t="str">
            <v xml:space="preserve">Assistant Foreman Electrical </v>
          </cell>
          <cell r="K905" t="str">
            <v>Egyptian</v>
          </cell>
          <cell r="L905" t="str">
            <v>INCREASING MATAF CAPACITY</v>
          </cell>
          <cell r="M905" t="str">
            <v>أعمال تحويل خدمات زمزم</v>
          </cell>
          <cell r="N905" t="str">
            <v>Terminate Assignment</v>
          </cell>
          <cell r="O905">
            <v>39620</v>
          </cell>
          <cell r="P905">
            <v>31048</v>
          </cell>
          <cell r="Q905">
            <v>41244</v>
          </cell>
          <cell r="R905" t="str">
            <v>Labor.D1</v>
          </cell>
          <cell r="S905" t="str">
            <v>Saudi Binladin Group</v>
          </cell>
          <cell r="T905" t="str">
            <v>1434/09/16</v>
          </cell>
        </row>
        <row r="906">
          <cell r="A906">
            <v>47761</v>
          </cell>
          <cell r="B906" t="str">
            <v>KASHIF MAHMOOD ILAMUD DIN</v>
          </cell>
          <cell r="C906" t="str">
            <v>كاشف محمود  علم الدين</v>
          </cell>
          <cell r="D906" t="str">
            <v>GY0150891</v>
          </cell>
          <cell r="E906" t="str">
            <v>PBAD Staff Payroll</v>
          </cell>
          <cell r="F906" t="str">
            <v>Projects Department</v>
          </cell>
          <cell r="G906">
            <v>2260504689</v>
          </cell>
          <cell r="H906" t="str">
            <v>Steel Fixer</v>
          </cell>
          <cell r="K906" t="str">
            <v>Pakistani</v>
          </cell>
          <cell r="L906" t="str">
            <v>INCREASING MATAF CAPACITY</v>
          </cell>
          <cell r="M906" t="str">
            <v>تركيب آلآوناش</v>
          </cell>
          <cell r="N906" t="str">
            <v>Active Assignment</v>
          </cell>
          <cell r="O906">
            <v>39620</v>
          </cell>
          <cell r="P906">
            <v>29957</v>
          </cell>
          <cell r="R906" t="str">
            <v>Labor.D1</v>
          </cell>
          <cell r="S906" t="str">
            <v>Saudi Binladin Group</v>
          </cell>
          <cell r="T906" t="str">
            <v>1434/09/18</v>
          </cell>
        </row>
        <row r="907">
          <cell r="A907">
            <v>47769</v>
          </cell>
          <cell r="B907" t="str">
            <v>MUHAMMAD DILAWAR KHAN MUHAMMAD AFASR</v>
          </cell>
          <cell r="C907" t="str">
            <v>محمد دولار  افسر</v>
          </cell>
          <cell r="D907" t="str">
            <v>YF4102871</v>
          </cell>
          <cell r="E907" t="str">
            <v>PBAD Staff Payroll</v>
          </cell>
          <cell r="F907" t="str">
            <v>Projects Department</v>
          </cell>
          <cell r="G907">
            <v>2260500885</v>
          </cell>
          <cell r="H907" t="str">
            <v>Steel Fixer</v>
          </cell>
          <cell r="K907" t="str">
            <v>Pakistani</v>
          </cell>
          <cell r="L907" t="str">
            <v>INCREASING MATAF CAPACITY</v>
          </cell>
          <cell r="M907" t="str">
            <v>إنشاء زمزم</v>
          </cell>
          <cell r="N907" t="str">
            <v>Active Assignment</v>
          </cell>
          <cell r="O907">
            <v>39620</v>
          </cell>
          <cell r="P907">
            <v>30325</v>
          </cell>
          <cell r="R907" t="str">
            <v>Labor.D1</v>
          </cell>
          <cell r="S907" t="str">
            <v>Saudi Binladin Group</v>
          </cell>
          <cell r="T907" t="str">
            <v>1434/09/18</v>
          </cell>
        </row>
        <row r="908">
          <cell r="A908">
            <v>47782</v>
          </cell>
          <cell r="B908" t="str">
            <v>MUHAMMAD ZAREEF MUHAMMAD SHARIF</v>
          </cell>
          <cell r="C908" t="str">
            <v>محمد ظريف  شريف</v>
          </cell>
          <cell r="D908" t="str">
            <v>AZ5980991</v>
          </cell>
          <cell r="E908" t="str">
            <v>PBAD Staff Payroll</v>
          </cell>
          <cell r="F908" t="str">
            <v>Projects Department</v>
          </cell>
          <cell r="G908">
            <v>2260977638</v>
          </cell>
          <cell r="H908" t="str">
            <v>Carpenter</v>
          </cell>
          <cell r="K908" t="str">
            <v>Pakistani</v>
          </cell>
          <cell r="L908" t="str">
            <v>INCREASING MATAF CAPACITY</v>
          </cell>
          <cell r="M908" t="str">
            <v>إنشاء زمزم</v>
          </cell>
          <cell r="N908" t="str">
            <v>Active Assignment</v>
          </cell>
          <cell r="O908">
            <v>39620</v>
          </cell>
          <cell r="P908">
            <v>26830</v>
          </cell>
          <cell r="R908" t="str">
            <v>Labor.D1</v>
          </cell>
          <cell r="S908" t="str">
            <v>Saudi Binladin Group</v>
          </cell>
          <cell r="T908" t="str">
            <v>1434/09/18</v>
          </cell>
        </row>
        <row r="909">
          <cell r="A909">
            <v>47785</v>
          </cell>
          <cell r="B909" t="str">
            <v>KHURRAM SHAHZAD ABID ALI KHAN</v>
          </cell>
          <cell r="C909" t="str">
            <v>خرم شهزاد عابد  خان</v>
          </cell>
          <cell r="D909" t="str">
            <v>GX5146871</v>
          </cell>
          <cell r="E909" t="str">
            <v>PBAD Staff Payroll</v>
          </cell>
          <cell r="F909" t="str">
            <v>Projects Department</v>
          </cell>
          <cell r="G909">
            <v>2259048284</v>
          </cell>
          <cell r="H909" t="str">
            <v>Carpenter</v>
          </cell>
          <cell r="K909" t="str">
            <v>Pakistani</v>
          </cell>
          <cell r="L909" t="str">
            <v>INCREASING MATAF CAPACITY</v>
          </cell>
          <cell r="M909" t="str">
            <v>HSE - قسم الصحة والسلآمة والبيئة</v>
          </cell>
          <cell r="N909" t="str">
            <v>Active Assignment</v>
          </cell>
          <cell r="O909">
            <v>39620</v>
          </cell>
          <cell r="P909">
            <v>31427</v>
          </cell>
          <cell r="R909" t="str">
            <v>Labor.D1</v>
          </cell>
          <cell r="S909" t="str">
            <v>Saudi Binladin Group</v>
          </cell>
          <cell r="T909" t="str">
            <v>1434/09/18</v>
          </cell>
        </row>
        <row r="910">
          <cell r="A910">
            <v>47833</v>
          </cell>
          <cell r="B910" t="str">
            <v>AHMED. SAMIR. HAMED OMAR. HELAL.</v>
          </cell>
          <cell r="C910" t="str">
            <v>احمد سمير  هلال</v>
          </cell>
          <cell r="D910">
            <v>2215353</v>
          </cell>
          <cell r="E910" t="str">
            <v>PBAD Staff Payroll</v>
          </cell>
          <cell r="F910" t="str">
            <v>Projects Department</v>
          </cell>
          <cell r="G910">
            <v>2258749858</v>
          </cell>
          <cell r="H910" t="str">
            <v>Electrician</v>
          </cell>
          <cell r="K910" t="str">
            <v>Egyptian</v>
          </cell>
          <cell r="L910" t="str">
            <v>INCREASING MATAF CAPACITY</v>
          </cell>
          <cell r="M910" t="str">
            <v>القسم المدني - تجهيزات المكاتب</v>
          </cell>
          <cell r="N910" t="str">
            <v>Active Assignment</v>
          </cell>
          <cell r="O910">
            <v>39622</v>
          </cell>
          <cell r="P910">
            <v>30912</v>
          </cell>
          <cell r="R910" t="str">
            <v>Labor.D1</v>
          </cell>
          <cell r="S910" t="str">
            <v>Saudi Binladin Group</v>
          </cell>
          <cell r="T910" t="str">
            <v>1434/09/18</v>
          </cell>
        </row>
        <row r="911">
          <cell r="A911">
            <v>47871</v>
          </cell>
          <cell r="B911" t="str">
            <v>ASHRAF KATHER ELSAYED ZIEADA</v>
          </cell>
          <cell r="C911" t="str">
            <v>اشرف كوثر  زياده</v>
          </cell>
          <cell r="D911">
            <v>2403815</v>
          </cell>
          <cell r="E911" t="str">
            <v>PBAD Staff Payroll</v>
          </cell>
          <cell r="F911" t="str">
            <v>Projects Department</v>
          </cell>
          <cell r="G911">
            <v>2262186964</v>
          </cell>
          <cell r="H911" t="str">
            <v>Safety Man</v>
          </cell>
          <cell r="K911" t="str">
            <v>Egyptian</v>
          </cell>
          <cell r="L911" t="str">
            <v>INCREASING MATAF CAPACITY</v>
          </cell>
          <cell r="M911" t="str">
            <v>قسم التوثيق</v>
          </cell>
          <cell r="N911" t="str">
            <v>Terminate Assignment</v>
          </cell>
          <cell r="O911">
            <v>39634</v>
          </cell>
          <cell r="P911">
            <v>25213</v>
          </cell>
          <cell r="Q911">
            <v>40980</v>
          </cell>
          <cell r="R911" t="str">
            <v>Labor.D1</v>
          </cell>
          <cell r="S911" t="str">
            <v>Saudi Binladin Group</v>
          </cell>
          <cell r="T911" t="str">
            <v>1433/09/29</v>
          </cell>
        </row>
        <row r="912">
          <cell r="A912">
            <v>47924</v>
          </cell>
          <cell r="B912" t="str">
            <v>SHAHZAD. AHMED. NISAR. AHMED.</v>
          </cell>
          <cell r="C912" t="str">
            <v>شهزاد احمد  احمد</v>
          </cell>
          <cell r="D912" t="str">
            <v>FR1157541</v>
          </cell>
          <cell r="E912" t="str">
            <v>PBAD Staff Payroll</v>
          </cell>
          <cell r="F912" t="str">
            <v>Projects Department</v>
          </cell>
          <cell r="G912">
            <v>2261773606</v>
          </cell>
          <cell r="H912" t="str">
            <v>Electrician</v>
          </cell>
          <cell r="K912" t="str">
            <v>Pakistani</v>
          </cell>
          <cell r="L912" t="str">
            <v>INCREASING MATAF CAPACITY</v>
          </cell>
          <cell r="M912" t="str">
            <v>القسم المدني - تجهيزات المكاتب</v>
          </cell>
          <cell r="N912" t="str">
            <v>Active Assignment</v>
          </cell>
          <cell r="O912">
            <v>39648</v>
          </cell>
          <cell r="P912">
            <v>27760</v>
          </cell>
          <cell r="R912" t="str">
            <v>Labor.D1</v>
          </cell>
          <cell r="S912" t="str">
            <v>Saudi Binladin Group</v>
          </cell>
          <cell r="T912" t="str">
            <v>1434/10/15</v>
          </cell>
        </row>
        <row r="913">
          <cell r="A913">
            <v>47926</v>
          </cell>
          <cell r="B913" t="str">
            <v>YASSER. KAMAL. ABDEL GAWWAD. HASSAN.</v>
          </cell>
          <cell r="C913" t="str">
            <v>ياسر كمال  حسن</v>
          </cell>
          <cell r="D913">
            <v>2949384</v>
          </cell>
          <cell r="E913" t="str">
            <v>PBAD Staff Payroll</v>
          </cell>
          <cell r="F913" t="str">
            <v>Projects Department</v>
          </cell>
          <cell r="G913">
            <v>2261858159</v>
          </cell>
          <cell r="H913" t="str">
            <v>Electrician</v>
          </cell>
          <cell r="K913" t="str">
            <v>Egyptian</v>
          </cell>
          <cell r="L913" t="str">
            <v>INCREASING MATAF CAPACITY</v>
          </cell>
          <cell r="M913" t="str">
            <v>ألإلكتروميكانيكا_المكبرية الجديدة</v>
          </cell>
          <cell r="N913" t="str">
            <v>Vacation</v>
          </cell>
          <cell r="O913">
            <v>39652</v>
          </cell>
          <cell r="P913">
            <v>27256</v>
          </cell>
          <cell r="R913" t="str">
            <v>Labor.D1</v>
          </cell>
          <cell r="S913" t="str">
            <v>Saudi Binladin Group</v>
          </cell>
          <cell r="T913" t="str">
            <v>1434/10/20</v>
          </cell>
        </row>
        <row r="914">
          <cell r="A914">
            <v>47967</v>
          </cell>
          <cell r="B914" t="str">
            <v>MOHAMED. ABDEL STTAR. MOHAMED. MOHAMWD AHMED.</v>
          </cell>
          <cell r="C914" t="str">
            <v>محمد عبدالستار  احمد</v>
          </cell>
          <cell r="D914">
            <v>3300476</v>
          </cell>
          <cell r="E914" t="str">
            <v>PBAD Staff Payroll</v>
          </cell>
          <cell r="F914" t="str">
            <v>Projects Department</v>
          </cell>
          <cell r="G914">
            <v>2262191386</v>
          </cell>
          <cell r="H914" t="str">
            <v>Carpenter</v>
          </cell>
          <cell r="K914" t="str">
            <v>Egyptian</v>
          </cell>
          <cell r="L914" t="str">
            <v>INCREASING MATAF CAPACITY</v>
          </cell>
          <cell r="M914" t="str">
            <v>MOB -  تجهيز الموقع</v>
          </cell>
          <cell r="N914" t="str">
            <v>Active Assignment</v>
          </cell>
          <cell r="O914">
            <v>39659</v>
          </cell>
          <cell r="P914">
            <v>31778</v>
          </cell>
          <cell r="R914" t="str">
            <v>Labor.D1</v>
          </cell>
          <cell r="S914" t="str">
            <v>Saudi Binladin Group</v>
          </cell>
          <cell r="T914" t="str">
            <v>1434/10/23</v>
          </cell>
        </row>
        <row r="915">
          <cell r="A915">
            <v>48012</v>
          </cell>
          <cell r="B915" t="str">
            <v>IMRAN ALAM JAN ALAM</v>
          </cell>
          <cell r="C915" t="str">
            <v>عمران عالم  عالم</v>
          </cell>
          <cell r="D915" t="str">
            <v>AX1751921</v>
          </cell>
          <cell r="E915" t="str">
            <v>PBAD Staff Payroll</v>
          </cell>
          <cell r="F915" t="str">
            <v>Projects Department</v>
          </cell>
          <cell r="G915">
            <v>2263550234</v>
          </cell>
          <cell r="H915" t="str">
            <v>Carpenter</v>
          </cell>
          <cell r="K915" t="str">
            <v>Pakistani</v>
          </cell>
          <cell r="L915" t="str">
            <v>INCREASING MATAF CAPACITY</v>
          </cell>
          <cell r="M915" t="str">
            <v>RIY -  محولين من الرياض</v>
          </cell>
          <cell r="N915" t="str">
            <v>Active Assignment</v>
          </cell>
          <cell r="O915">
            <v>39674</v>
          </cell>
          <cell r="P915">
            <v>28856</v>
          </cell>
          <cell r="R915" t="str">
            <v>Labor.D1</v>
          </cell>
          <cell r="S915" t="str">
            <v>Saudi Binladin Group</v>
          </cell>
          <cell r="T915" t="str">
            <v>1434/11/14</v>
          </cell>
        </row>
        <row r="916">
          <cell r="A916">
            <v>48020</v>
          </cell>
          <cell r="B916" t="str">
            <v>IBRAHIM ABD RABOU ABDELSALAM ALI</v>
          </cell>
          <cell r="C916" t="str">
            <v>ابراهيم عبدربه  على</v>
          </cell>
          <cell r="D916">
            <v>2575811</v>
          </cell>
          <cell r="E916" t="str">
            <v>PBAD Staff Payroll</v>
          </cell>
          <cell r="F916" t="str">
            <v>Projects Department</v>
          </cell>
          <cell r="G916">
            <v>2263569630</v>
          </cell>
          <cell r="H916" t="str">
            <v>Electrician</v>
          </cell>
          <cell r="K916" t="str">
            <v>Egyptian</v>
          </cell>
          <cell r="L916" t="str">
            <v>INCREASING MATAF CAPACITY</v>
          </cell>
          <cell r="M916" t="str">
            <v>ENO - تعين جديد تحت التوزيع</v>
          </cell>
          <cell r="N916" t="str">
            <v>Active Assignment</v>
          </cell>
          <cell r="O916">
            <v>39688</v>
          </cell>
          <cell r="P916">
            <v>24798</v>
          </cell>
          <cell r="R916" t="str">
            <v>Labor.D1</v>
          </cell>
          <cell r="S916" t="str">
            <v>Saudi Binladin Group</v>
          </cell>
          <cell r="T916" t="str">
            <v>1434/11/22</v>
          </cell>
        </row>
        <row r="917">
          <cell r="A917">
            <v>48028</v>
          </cell>
          <cell r="B917" t="str">
            <v>AHMED RAGAB MOHAMED ABDEL SALAM</v>
          </cell>
          <cell r="C917" t="str">
            <v>احمد رجب  عبدالسلام</v>
          </cell>
          <cell r="D917">
            <v>2115032</v>
          </cell>
          <cell r="E917" t="str">
            <v>PBAD Staff Payroll</v>
          </cell>
          <cell r="F917" t="str">
            <v>Projects Department</v>
          </cell>
          <cell r="G917">
            <v>2263548196</v>
          </cell>
          <cell r="H917" t="str">
            <v>Plumber</v>
          </cell>
          <cell r="K917" t="str">
            <v>Egyptian</v>
          </cell>
          <cell r="L917" t="str">
            <v>INCREASING MATAF CAPACITY</v>
          </cell>
          <cell r="M917" t="str">
            <v>علآقات العاملين - كاتب دوام</v>
          </cell>
          <cell r="N917" t="str">
            <v>Terminate Assignment</v>
          </cell>
          <cell r="O917">
            <v>39694</v>
          </cell>
          <cell r="P917">
            <v>31349</v>
          </cell>
          <cell r="Q917">
            <v>41183</v>
          </cell>
          <cell r="R917" t="str">
            <v>Labor.D1</v>
          </cell>
          <cell r="S917" t="str">
            <v>Saudi Binladin Group</v>
          </cell>
          <cell r="T917" t="str">
            <v>1433/12/02</v>
          </cell>
        </row>
        <row r="918">
          <cell r="A918">
            <v>48036</v>
          </cell>
          <cell r="B918" t="str">
            <v>SHAKER FAROUK MOHAMED ASLAN</v>
          </cell>
          <cell r="C918" t="str">
            <v>شاكر فاروق  اصلان</v>
          </cell>
          <cell r="D918">
            <v>1254721</v>
          </cell>
          <cell r="E918" t="str">
            <v>PBAD Staff Payroll</v>
          </cell>
          <cell r="F918" t="str">
            <v>Projects Department</v>
          </cell>
          <cell r="G918">
            <v>2203761875</v>
          </cell>
          <cell r="H918" t="str">
            <v>Crane Operator</v>
          </cell>
          <cell r="K918" t="str">
            <v>Egyptian</v>
          </cell>
          <cell r="L918" t="str">
            <v>INCREASING MATAF CAPACITY</v>
          </cell>
          <cell r="M918" t="str">
            <v>قسم الكرينات - مشغل أوناش</v>
          </cell>
          <cell r="N918" t="str">
            <v>Active Assignment</v>
          </cell>
          <cell r="O918">
            <v>39573</v>
          </cell>
          <cell r="P918">
            <v>29142</v>
          </cell>
          <cell r="R918" t="str">
            <v>Individual Contract Staff.C1</v>
          </cell>
          <cell r="S918" t="str">
            <v>Saudi Binladin Group</v>
          </cell>
          <cell r="T918" t="str">
            <v>1435/02/04</v>
          </cell>
        </row>
        <row r="919">
          <cell r="A919">
            <v>48047</v>
          </cell>
          <cell r="B919" t="str">
            <v>MOHAMMED. ASIF. GULAN. SARWAR.</v>
          </cell>
          <cell r="C919" t="str">
            <v>محمد اصف  سرور</v>
          </cell>
          <cell r="D919" t="str">
            <v>F 9143348</v>
          </cell>
          <cell r="E919" t="str">
            <v>PBAD Staff Payroll</v>
          </cell>
          <cell r="F919" t="str">
            <v>Projects Department</v>
          </cell>
          <cell r="G919">
            <v>2263564128</v>
          </cell>
          <cell r="H919" t="str">
            <v>Plumber</v>
          </cell>
          <cell r="K919" t="str">
            <v>Indian</v>
          </cell>
          <cell r="L919" t="str">
            <v>INCREASING MATAF CAPACITY</v>
          </cell>
          <cell r="M919" t="str">
            <v>سطح المسعى - الهدم</v>
          </cell>
          <cell r="N919" t="str">
            <v>Active Assignment</v>
          </cell>
          <cell r="O919">
            <v>40756</v>
          </cell>
          <cell r="P919">
            <v>31059</v>
          </cell>
          <cell r="R919" t="str">
            <v>Labor.D1</v>
          </cell>
          <cell r="S919" t="str">
            <v>Saudi Binladin Group</v>
          </cell>
          <cell r="T919" t="str">
            <v>1434/12/20</v>
          </cell>
        </row>
        <row r="920">
          <cell r="A920">
            <v>48050</v>
          </cell>
          <cell r="B920" t="str">
            <v>MOHAMMED. SADDAM HUSSAIN. MOHAMMED FARUQ.</v>
          </cell>
          <cell r="C920" t="str">
            <v>محمد صدام  حسين</v>
          </cell>
          <cell r="D920" t="str">
            <v>G 3522056</v>
          </cell>
          <cell r="E920" t="str">
            <v>PBAD Staff Payroll</v>
          </cell>
          <cell r="F920" t="str">
            <v>Projects Department</v>
          </cell>
          <cell r="G920">
            <v>2263557122</v>
          </cell>
          <cell r="H920" t="str">
            <v>Insulator</v>
          </cell>
          <cell r="K920" t="str">
            <v>Indian</v>
          </cell>
          <cell r="L920" t="str">
            <v>INCREASING MATAF CAPACITY</v>
          </cell>
          <cell r="M920" t="str">
            <v>أعمال تحويل خدمات زمزم</v>
          </cell>
          <cell r="N920" t="str">
            <v>Active Assignment</v>
          </cell>
          <cell r="O920">
            <v>39711</v>
          </cell>
          <cell r="P920">
            <v>31721</v>
          </cell>
          <cell r="R920" t="str">
            <v>Labor.D1</v>
          </cell>
          <cell r="S920" t="str">
            <v>Saudi Binladin Group</v>
          </cell>
          <cell r="T920" t="str">
            <v>1434/12/20</v>
          </cell>
        </row>
        <row r="921">
          <cell r="A921">
            <v>48068</v>
          </cell>
          <cell r="B921" t="str">
            <v>SHAIK RAISE AHMEED</v>
          </cell>
          <cell r="C921" t="str">
            <v>شيخ رئـيس  احمد</v>
          </cell>
          <cell r="D921" t="str">
            <v>E7608252</v>
          </cell>
          <cell r="E921" t="str">
            <v>PBAD Staff Payroll</v>
          </cell>
          <cell r="F921" t="str">
            <v>Projects Department</v>
          </cell>
          <cell r="G921">
            <v>2109868642</v>
          </cell>
          <cell r="H921" t="str">
            <v>Equipment Operator</v>
          </cell>
          <cell r="K921" t="str">
            <v>Indian</v>
          </cell>
          <cell r="L921" t="str">
            <v>INCREASING MATAF CAPACITY</v>
          </cell>
          <cell r="M921" t="str">
            <v>ورشة المعدات - مشغل معدة</v>
          </cell>
          <cell r="N921" t="str">
            <v>Active Assignment</v>
          </cell>
          <cell r="O921">
            <v>39483</v>
          </cell>
          <cell r="P921">
            <v>26373</v>
          </cell>
          <cell r="R921" t="str">
            <v>Labor.D1</v>
          </cell>
          <cell r="S921" t="str">
            <v>Saudi Binladin Group</v>
          </cell>
          <cell r="T921" t="str">
            <v>1434/12/06</v>
          </cell>
        </row>
        <row r="922">
          <cell r="A922">
            <v>48084</v>
          </cell>
          <cell r="B922" t="str">
            <v>SHAIKH. MOHAMMED. RAJAK. SHAIKH HALIM.</v>
          </cell>
          <cell r="C922" t="str">
            <v>شيخ محمد  شيخ</v>
          </cell>
          <cell r="D922" t="str">
            <v>G 5338118</v>
          </cell>
          <cell r="E922" t="str">
            <v>PBAD Staff Payroll</v>
          </cell>
          <cell r="F922" t="str">
            <v>Projects Department</v>
          </cell>
          <cell r="G922">
            <v>2265745949</v>
          </cell>
          <cell r="H922" t="str">
            <v>Insulator</v>
          </cell>
          <cell r="K922" t="str">
            <v>Indian</v>
          </cell>
          <cell r="L922" t="str">
            <v>INCREASING MATAF CAPACITY</v>
          </cell>
          <cell r="M922" t="str">
            <v>أعمال تحويل خدمات زمزم</v>
          </cell>
          <cell r="N922" t="str">
            <v>Active Assignment</v>
          </cell>
          <cell r="O922">
            <v>39763</v>
          </cell>
          <cell r="P922">
            <v>29940</v>
          </cell>
          <cell r="R922" t="str">
            <v>Labor.D1</v>
          </cell>
          <cell r="S922" t="str">
            <v>Saudi Binladin Group</v>
          </cell>
          <cell r="T922" t="str">
            <v>1435/02/14</v>
          </cell>
        </row>
        <row r="923">
          <cell r="A923">
            <v>48099</v>
          </cell>
          <cell r="B923" t="str">
            <v>MOHAMMAD GIYASUDDIN AASH MOHAMMAD</v>
          </cell>
          <cell r="C923" t="str">
            <v>محمد غياث الدين  محمد</v>
          </cell>
          <cell r="D923" t="str">
            <v>G5962663</v>
          </cell>
          <cell r="E923" t="str">
            <v>PBAD Staff Payroll</v>
          </cell>
          <cell r="F923" t="str">
            <v>Projects Department</v>
          </cell>
          <cell r="G923">
            <v>2266002761</v>
          </cell>
          <cell r="H923" t="str">
            <v>Carpenter</v>
          </cell>
          <cell r="K923" t="str">
            <v>Indian</v>
          </cell>
          <cell r="L923" t="str">
            <v>INCREASING MATAF CAPACITY</v>
          </cell>
          <cell r="M923" t="str">
            <v>تركيب آلآوناش</v>
          </cell>
          <cell r="N923" t="str">
            <v>Active Assignment</v>
          </cell>
          <cell r="O923">
            <v>39775</v>
          </cell>
          <cell r="P923">
            <v>27565</v>
          </cell>
          <cell r="R923" t="str">
            <v>Labor.D1</v>
          </cell>
          <cell r="S923" t="str">
            <v>Saudi Binladin Group</v>
          </cell>
          <cell r="T923" t="str">
            <v>1435/02/26</v>
          </cell>
        </row>
        <row r="924">
          <cell r="A924">
            <v>48103</v>
          </cell>
          <cell r="B924" t="str">
            <v>MOHAMMED DARWSH EBRAHIM OGAILI</v>
          </cell>
          <cell r="C924" t="str">
            <v>محمد درويش  عجيلي</v>
          </cell>
          <cell r="D924">
            <v>2402381</v>
          </cell>
          <cell r="E924" t="str">
            <v>PBAD Staff Payroll</v>
          </cell>
          <cell r="F924" t="str">
            <v>Projects Department</v>
          </cell>
          <cell r="G924">
            <v>2237028341</v>
          </cell>
          <cell r="H924" t="str">
            <v>Steel Fixer</v>
          </cell>
          <cell r="K924" t="str">
            <v>Yamani</v>
          </cell>
          <cell r="L924" t="str">
            <v>INCREASING MATAF CAPACITY</v>
          </cell>
          <cell r="M924" t="str">
            <v>إنشاء زمزم</v>
          </cell>
          <cell r="N924" t="str">
            <v>Active Assignment</v>
          </cell>
          <cell r="O924">
            <v>39796</v>
          </cell>
          <cell r="P924">
            <v>27760</v>
          </cell>
          <cell r="R924" t="str">
            <v>Labor.D1</v>
          </cell>
          <cell r="S924" t="str">
            <v>Saudi Binladin Group</v>
          </cell>
          <cell r="T924" t="str">
            <v>1434/04/24</v>
          </cell>
        </row>
        <row r="925">
          <cell r="A925">
            <v>48106</v>
          </cell>
          <cell r="B925" t="str">
            <v>BASHARAT HUSSAIN KHAWAJA NISAR</v>
          </cell>
          <cell r="C925" t="str">
            <v>بشارت حسين  نصار</v>
          </cell>
          <cell r="D925" t="str">
            <v>DU6895571</v>
          </cell>
          <cell r="E925" t="str">
            <v>PBAD Staff Payroll</v>
          </cell>
          <cell r="F925" t="str">
            <v>Projects Department</v>
          </cell>
          <cell r="G925">
            <v>2239882273</v>
          </cell>
          <cell r="H925" t="str">
            <v>Duct Man</v>
          </cell>
          <cell r="K925" t="str">
            <v>Pakistani</v>
          </cell>
          <cell r="L925" t="str">
            <v>INCREASING MATAF CAPACITY</v>
          </cell>
          <cell r="M925" t="str">
            <v>أعمال تحويل خدمات زمزم</v>
          </cell>
          <cell r="N925" t="str">
            <v>Active Assignment</v>
          </cell>
          <cell r="O925">
            <v>39798</v>
          </cell>
          <cell r="P925">
            <v>31079</v>
          </cell>
          <cell r="R925" t="str">
            <v>Labor.D1</v>
          </cell>
          <cell r="S925" t="str">
            <v>Saudi Binladin Group</v>
          </cell>
          <cell r="T925" t="str">
            <v>1434/07/22</v>
          </cell>
        </row>
        <row r="926">
          <cell r="A926">
            <v>48133</v>
          </cell>
          <cell r="B926" t="str">
            <v>MOHAMMAD. ANISH. GULAM. SABIR SHEIKH.</v>
          </cell>
          <cell r="C926" t="str">
            <v>محمد انيس  صابر</v>
          </cell>
          <cell r="D926" t="str">
            <v>F 0511982</v>
          </cell>
          <cell r="E926" t="str">
            <v>PBAD Staff Payroll</v>
          </cell>
          <cell r="F926" t="str">
            <v>Projects Department</v>
          </cell>
          <cell r="G926">
            <v>2265992632</v>
          </cell>
          <cell r="H926" t="str">
            <v>Mechanical Engineer</v>
          </cell>
          <cell r="K926" t="str">
            <v>Indian</v>
          </cell>
          <cell r="L926" t="str">
            <v>INCREASING MATAF CAPACITY</v>
          </cell>
          <cell r="M926" t="str">
            <v>المهندسين - قسم الكهرباء والميكانيكا</v>
          </cell>
          <cell r="N926" t="str">
            <v>Active Assignment</v>
          </cell>
          <cell r="O926">
            <v>39814</v>
          </cell>
          <cell r="P926">
            <v>30452</v>
          </cell>
          <cell r="R926" t="str">
            <v>Individual Contract Staff.C1</v>
          </cell>
          <cell r="S926" t="str">
            <v>Saudi Binladin Group</v>
          </cell>
          <cell r="T926" t="str">
            <v>1434/04/03</v>
          </cell>
        </row>
        <row r="927">
          <cell r="A927">
            <v>48134</v>
          </cell>
          <cell r="B927" t="str">
            <v>SYED ISMAIL HAFEEZ. . SYED HAFEEZ.</v>
          </cell>
          <cell r="C927" t="str">
            <v>سيد اسماعيل  سيد</v>
          </cell>
          <cell r="D927" t="str">
            <v>G 0586307</v>
          </cell>
          <cell r="E927" t="str">
            <v>PBAD Staff Payroll</v>
          </cell>
          <cell r="F927" t="str">
            <v>Projects Department</v>
          </cell>
          <cell r="G927">
            <v>2266000237</v>
          </cell>
          <cell r="H927" t="str">
            <v>Mechanic</v>
          </cell>
          <cell r="K927" t="str">
            <v>Indian</v>
          </cell>
          <cell r="L927" t="str">
            <v>INCREASING MATAF CAPACITY</v>
          </cell>
          <cell r="M927" t="str">
            <v>MOB -  تجهيز الموقع</v>
          </cell>
          <cell r="N927" t="str">
            <v>Terminate Assignment</v>
          </cell>
          <cell r="O927">
            <v>39816</v>
          </cell>
          <cell r="P927">
            <v>31491</v>
          </cell>
          <cell r="Q927">
            <v>41153</v>
          </cell>
          <cell r="R927" t="str">
            <v>Labor.D1</v>
          </cell>
          <cell r="S927" t="str">
            <v>Saudi Binladin Group</v>
          </cell>
          <cell r="T927" t="str">
            <v>1434/04/06</v>
          </cell>
        </row>
        <row r="928">
          <cell r="A928">
            <v>48140</v>
          </cell>
          <cell r="B928" t="str">
            <v>MUHAMMAD NOVAIZ GUL ZAMAN</v>
          </cell>
          <cell r="C928" t="str">
            <v>محمد نؤيد  زمان</v>
          </cell>
          <cell r="D928" t="str">
            <v>AB9694661</v>
          </cell>
          <cell r="E928" t="str">
            <v>PBAD Staff Payroll</v>
          </cell>
          <cell r="F928" t="str">
            <v>Projects Department</v>
          </cell>
          <cell r="G928">
            <v>2265996104</v>
          </cell>
          <cell r="H928" t="str">
            <v>Electrician</v>
          </cell>
          <cell r="K928" t="str">
            <v>Pakistani</v>
          </cell>
          <cell r="L928" t="str">
            <v>INCREASING MATAF CAPACITY</v>
          </cell>
          <cell r="M928" t="str">
            <v>أعمال تحويل خدمات زمزم</v>
          </cell>
          <cell r="N928" t="str">
            <v>Active Assignment</v>
          </cell>
          <cell r="O928">
            <v>39818</v>
          </cell>
          <cell r="P928">
            <v>29863</v>
          </cell>
          <cell r="R928" t="str">
            <v>Labor.D1</v>
          </cell>
          <cell r="S928" t="str">
            <v>Saudi Binladin Group</v>
          </cell>
          <cell r="T928" t="str">
            <v>1434/04/08</v>
          </cell>
        </row>
        <row r="929">
          <cell r="A929">
            <v>48147</v>
          </cell>
          <cell r="B929" t="str">
            <v>AALIM. KHAN. SALEEM. KHAN.</v>
          </cell>
          <cell r="C929" t="str">
            <v>عليم خان  خان</v>
          </cell>
          <cell r="D929" t="str">
            <v>H 0312605</v>
          </cell>
          <cell r="E929" t="str">
            <v>PBAD Staff Payroll</v>
          </cell>
          <cell r="F929" t="str">
            <v>Projects Department</v>
          </cell>
          <cell r="G929">
            <v>2266678834</v>
          </cell>
          <cell r="H929" t="str">
            <v>Assistant Plumber</v>
          </cell>
          <cell r="K929" t="str">
            <v>Indian</v>
          </cell>
          <cell r="L929" t="str">
            <v>INCREASING MATAF CAPACITY</v>
          </cell>
          <cell r="M929" t="str">
            <v>أعمال تحويل خدمات زمزم</v>
          </cell>
          <cell r="N929" t="str">
            <v>Active Assignment</v>
          </cell>
          <cell r="O929">
            <v>39830</v>
          </cell>
          <cell r="P929">
            <v>31948</v>
          </cell>
          <cell r="R929" t="str">
            <v>Labor.D1</v>
          </cell>
          <cell r="S929" t="str">
            <v>Saudi Binladin Group</v>
          </cell>
          <cell r="T929" t="str">
            <v>1434/04/19</v>
          </cell>
        </row>
        <row r="930">
          <cell r="A930">
            <v>48159</v>
          </cell>
          <cell r="B930" t="str">
            <v>ABDUH YAHYA HASSAN ALHARTHY</v>
          </cell>
          <cell r="C930" t="str">
            <v>عبده بن يحي  حارثي</v>
          </cell>
          <cell r="D930">
            <v>216809</v>
          </cell>
          <cell r="E930" t="str">
            <v>PBAD Staff Payroll</v>
          </cell>
          <cell r="F930" t="str">
            <v>Projects Department</v>
          </cell>
          <cell r="G930">
            <v>1032581454</v>
          </cell>
          <cell r="H930" t="str">
            <v>Accountant</v>
          </cell>
          <cell r="K930" t="str">
            <v>Saudi</v>
          </cell>
          <cell r="L930" t="str">
            <v>INCREASING MATAF CAPACITY</v>
          </cell>
          <cell r="M930" t="str">
            <v>ACC - قسم الحسابات</v>
          </cell>
          <cell r="N930" t="str">
            <v>Active Assignment</v>
          </cell>
          <cell r="O930">
            <v>39819</v>
          </cell>
          <cell r="P930">
            <v>30160</v>
          </cell>
          <cell r="R930" t="str">
            <v>Saudi Direct Hiring Staff.S1</v>
          </cell>
          <cell r="S930" t="str">
            <v>Saudi</v>
          </cell>
        </row>
        <row r="931">
          <cell r="A931">
            <v>48162</v>
          </cell>
          <cell r="B931" t="str">
            <v>ARIF KAZI. MOHAMMED. YAKUB. KAZI.</v>
          </cell>
          <cell r="C931" t="str">
            <v>عارف قاضي  يعقوب</v>
          </cell>
          <cell r="D931" t="str">
            <v>G 4418376</v>
          </cell>
          <cell r="E931" t="str">
            <v>PBAD Staff Payroll</v>
          </cell>
          <cell r="F931" t="str">
            <v>Projects Department</v>
          </cell>
          <cell r="G931">
            <v>2266676325</v>
          </cell>
          <cell r="H931" t="str">
            <v>Plumber</v>
          </cell>
          <cell r="K931" t="str">
            <v>Indian</v>
          </cell>
          <cell r="L931" t="str">
            <v>INCREASING MATAF CAPACITY</v>
          </cell>
          <cell r="M931" t="str">
            <v>أعمال تحويل خدمات زمزم</v>
          </cell>
          <cell r="N931" t="str">
            <v>Active Assignment</v>
          </cell>
          <cell r="O931">
            <v>39840</v>
          </cell>
          <cell r="P931">
            <v>31773</v>
          </cell>
          <cell r="R931" t="str">
            <v>Labor.D1</v>
          </cell>
          <cell r="S931" t="str">
            <v>Saudi Binladin Group</v>
          </cell>
          <cell r="T931" t="str">
            <v>1434/05/02</v>
          </cell>
        </row>
        <row r="932">
          <cell r="A932">
            <v>48163</v>
          </cell>
          <cell r="B932" t="str">
            <v>AHMED ABULLAH SAGHIR MOHAMMED</v>
          </cell>
          <cell r="C932" t="str">
            <v>احمد عبدالله  محمد</v>
          </cell>
          <cell r="D932">
            <v>2400641</v>
          </cell>
          <cell r="E932" t="str">
            <v>PBAD Staff Payroll</v>
          </cell>
          <cell r="F932" t="str">
            <v>Projects Department</v>
          </cell>
          <cell r="G932">
            <v>2230981470</v>
          </cell>
          <cell r="H932" t="str">
            <v>Steel Fixer</v>
          </cell>
          <cell r="K932" t="str">
            <v>Yamani</v>
          </cell>
          <cell r="L932" t="str">
            <v>INCREASING MATAF CAPACITY</v>
          </cell>
          <cell r="M932" t="str">
            <v>RIY -  محولين من الرياض</v>
          </cell>
          <cell r="N932" t="str">
            <v>Active Assignment</v>
          </cell>
          <cell r="O932">
            <v>39841</v>
          </cell>
          <cell r="P932">
            <v>26698</v>
          </cell>
          <cell r="R932" t="str">
            <v>Labor.D1</v>
          </cell>
          <cell r="S932" t="str">
            <v>Saudi Binladin Group</v>
          </cell>
          <cell r="T932" t="str">
            <v>1434/10/21</v>
          </cell>
        </row>
        <row r="933">
          <cell r="A933">
            <v>48165</v>
          </cell>
          <cell r="B933" t="str">
            <v>MUJAHID BASHIR BASHIR AHMED</v>
          </cell>
          <cell r="C933" t="str">
            <v>مجاهد بشير  احمد</v>
          </cell>
          <cell r="D933" t="str">
            <v>AP3840891</v>
          </cell>
          <cell r="E933" t="str">
            <v>PBAD Staff Payroll</v>
          </cell>
          <cell r="F933" t="str">
            <v>Projects Department</v>
          </cell>
          <cell r="G933">
            <v>2266678404</v>
          </cell>
          <cell r="H933" t="str">
            <v>Electrician</v>
          </cell>
          <cell r="K933" t="str">
            <v>Pakistani</v>
          </cell>
          <cell r="L933" t="str">
            <v>INCREASING MATAF CAPACITY</v>
          </cell>
          <cell r="M933" t="str">
            <v>أعمال تحويل خدمات زمزم</v>
          </cell>
          <cell r="N933" t="str">
            <v>Active Assignment</v>
          </cell>
          <cell r="O933">
            <v>39845</v>
          </cell>
          <cell r="P933">
            <v>30950</v>
          </cell>
          <cell r="R933" t="str">
            <v>Labor.D1</v>
          </cell>
          <cell r="S933" t="str">
            <v>Saudi Binladin Group</v>
          </cell>
          <cell r="T933" t="str">
            <v>1434/05/07</v>
          </cell>
        </row>
        <row r="934">
          <cell r="A934">
            <v>48167</v>
          </cell>
          <cell r="B934" t="str">
            <v>MOHAMMAD FURQAN ABDUL REHMAN</v>
          </cell>
          <cell r="C934" t="str">
            <v>محمد فرقان  عبدالرحمن</v>
          </cell>
          <cell r="D934" t="str">
            <v>G 6905557</v>
          </cell>
          <cell r="E934" t="str">
            <v>PBAD Staff Payroll</v>
          </cell>
          <cell r="F934" t="str">
            <v>Projects Department</v>
          </cell>
          <cell r="G934">
            <v>2266677687</v>
          </cell>
          <cell r="H934" t="str">
            <v>Carpenter</v>
          </cell>
          <cell r="K934" t="str">
            <v>Indian</v>
          </cell>
          <cell r="L934" t="str">
            <v>INCREASING MATAF CAPACITY</v>
          </cell>
          <cell r="M934" t="str">
            <v>سطح المسعى - الهدم</v>
          </cell>
          <cell r="N934" t="str">
            <v>Active Assignment</v>
          </cell>
          <cell r="O934">
            <v>39847</v>
          </cell>
          <cell r="P934">
            <v>27559</v>
          </cell>
          <cell r="R934" t="str">
            <v>Labor.D1</v>
          </cell>
          <cell r="S934" t="str">
            <v>Saudi Binladin Group</v>
          </cell>
          <cell r="T934" t="str">
            <v>1434/05/08</v>
          </cell>
        </row>
        <row r="935">
          <cell r="A935">
            <v>48197</v>
          </cell>
          <cell r="B935" t="str">
            <v>SHERIF SALEM SALAMA FARAHAT</v>
          </cell>
          <cell r="C935" t="str">
            <v>شريف سالم  فرحات</v>
          </cell>
          <cell r="D935">
            <v>2804446</v>
          </cell>
          <cell r="E935" t="str">
            <v>PBAD Staff Payroll</v>
          </cell>
          <cell r="F935" t="str">
            <v>Projects Department</v>
          </cell>
          <cell r="G935">
            <v>2269536492</v>
          </cell>
          <cell r="H935" t="str">
            <v>Electrician</v>
          </cell>
          <cell r="K935" t="str">
            <v>Egyptian</v>
          </cell>
          <cell r="L935" t="str">
            <v>INCREASING MATAF CAPACITY</v>
          </cell>
          <cell r="M935" t="str">
            <v>أعمال تحويل خدمات زمزم</v>
          </cell>
          <cell r="N935" t="str">
            <v>Active Assignment</v>
          </cell>
          <cell r="O935">
            <v>39873</v>
          </cell>
          <cell r="P935">
            <v>30726</v>
          </cell>
          <cell r="R935" t="str">
            <v>Labor.D1</v>
          </cell>
          <cell r="S935" t="str">
            <v>Saudi Binladin Group</v>
          </cell>
          <cell r="T935" t="str">
            <v>1434/06/02</v>
          </cell>
        </row>
        <row r="936">
          <cell r="A936">
            <v>48209</v>
          </cell>
          <cell r="B936" t="str">
            <v>NADER NASR ELDIN BAKRY AIY</v>
          </cell>
          <cell r="C936" t="str">
            <v>نادر نصر الدين  علي</v>
          </cell>
          <cell r="D936">
            <v>3087367</v>
          </cell>
          <cell r="E936" t="str">
            <v>PBAD Staff Payroll</v>
          </cell>
          <cell r="F936" t="str">
            <v>Projects Department</v>
          </cell>
          <cell r="G936">
            <v>2269533945</v>
          </cell>
          <cell r="H936" t="str">
            <v>Plumber</v>
          </cell>
          <cell r="K936" t="str">
            <v>Egyptian</v>
          </cell>
          <cell r="L936" t="str">
            <v>INCREASING MATAF CAPACITY</v>
          </cell>
          <cell r="M936" t="str">
            <v>أعمال تحويل خدمات زمزم</v>
          </cell>
          <cell r="N936" t="str">
            <v>Active Assignment</v>
          </cell>
          <cell r="O936">
            <v>39875</v>
          </cell>
          <cell r="P936">
            <v>30271</v>
          </cell>
          <cell r="R936" t="str">
            <v>Labor.D1</v>
          </cell>
          <cell r="S936" t="str">
            <v>Saudi Binladin Group</v>
          </cell>
          <cell r="T936" t="str">
            <v>1434/06/07</v>
          </cell>
        </row>
        <row r="937">
          <cell r="A937">
            <v>48247</v>
          </cell>
          <cell r="B937" t="str">
            <v>MOHAMMAD ASHIQE MAKSUD ALAM</v>
          </cell>
          <cell r="C937" t="str">
            <v>محمد اشيق  عالم</v>
          </cell>
          <cell r="D937" t="str">
            <v>H1660973</v>
          </cell>
          <cell r="E937" t="str">
            <v>PBAD Staff Payroll</v>
          </cell>
          <cell r="F937" t="str">
            <v>Projects Department</v>
          </cell>
          <cell r="G937">
            <v>2272830189</v>
          </cell>
          <cell r="H937" t="str">
            <v>Plumber</v>
          </cell>
          <cell r="K937" t="str">
            <v>Indian</v>
          </cell>
          <cell r="L937" t="str">
            <v>INCREASING MATAF CAPACITY</v>
          </cell>
          <cell r="M937" t="str">
            <v>أعمال تحويل خدمات زمزم</v>
          </cell>
          <cell r="N937" t="str">
            <v>Active Assignment</v>
          </cell>
          <cell r="O937">
            <v>39938</v>
          </cell>
          <cell r="P937">
            <v>31153</v>
          </cell>
          <cell r="R937" t="str">
            <v>Labor.D1</v>
          </cell>
          <cell r="S937" t="str">
            <v>Saudi Binladin Group</v>
          </cell>
          <cell r="T937" t="str">
            <v>1434/08/12</v>
          </cell>
        </row>
        <row r="938">
          <cell r="A938">
            <v>48274</v>
          </cell>
          <cell r="B938" t="str">
            <v>MOHD KAMAL IBRAHIM ALQUZA</v>
          </cell>
          <cell r="C938" t="str">
            <v>محمد كمال  القزعه</v>
          </cell>
          <cell r="D938" t="str">
            <v>J167452</v>
          </cell>
          <cell r="E938" t="str">
            <v>PBAD Staff Payroll</v>
          </cell>
          <cell r="F938" t="str">
            <v>Projects Department</v>
          </cell>
          <cell r="G938">
            <v>2179519919</v>
          </cell>
          <cell r="H938" t="str">
            <v xml:space="preserve">Foreman Mechanical </v>
          </cell>
          <cell r="K938" t="str">
            <v>Jordanian</v>
          </cell>
          <cell r="L938" t="str">
            <v>INCREASING MATAF CAPACITY</v>
          </cell>
          <cell r="M938" t="str">
            <v>أعمال تحويل خدمات زمزم</v>
          </cell>
          <cell r="N938" t="str">
            <v>Active Assignment</v>
          </cell>
          <cell r="O938">
            <v>39480</v>
          </cell>
          <cell r="P938">
            <v>24320</v>
          </cell>
          <cell r="R938" t="str">
            <v>Family Contract Staff.B1</v>
          </cell>
          <cell r="S938" t="str">
            <v>Saudi Binladin Group</v>
          </cell>
          <cell r="T938" t="str">
            <v>1434/12/23</v>
          </cell>
        </row>
        <row r="939">
          <cell r="A939">
            <v>48276</v>
          </cell>
          <cell r="B939" t="str">
            <v>AMROU AHMED KOORANI AHMED</v>
          </cell>
          <cell r="C939" t="str">
            <v>عمرو احمد  احمد</v>
          </cell>
          <cell r="D939">
            <v>4063885</v>
          </cell>
          <cell r="E939" t="str">
            <v>PBAD Staff Payroll</v>
          </cell>
          <cell r="F939" t="str">
            <v>Projects Department</v>
          </cell>
          <cell r="G939">
            <v>2277996910</v>
          </cell>
          <cell r="H939" t="str">
            <v>Safety Technician</v>
          </cell>
          <cell r="K939" t="str">
            <v>Egyptian</v>
          </cell>
          <cell r="L939" t="str">
            <v>INCREASING MATAF CAPACITY</v>
          </cell>
          <cell r="M939" t="str">
            <v>إجازات</v>
          </cell>
          <cell r="N939" t="str">
            <v>Terminate Assignment</v>
          </cell>
          <cell r="O939">
            <v>40041</v>
          </cell>
          <cell r="P939">
            <v>29198</v>
          </cell>
          <cell r="Q939">
            <v>41183</v>
          </cell>
          <cell r="R939" t="str">
            <v>Labor.D1</v>
          </cell>
          <cell r="S939" t="str">
            <v>Saudi Binladin Group</v>
          </cell>
          <cell r="T939" t="str">
            <v>1433/11/24</v>
          </cell>
        </row>
        <row r="940">
          <cell r="A940">
            <v>48297</v>
          </cell>
          <cell r="B940" t="str">
            <v>SALEH YASLAM ALI LABORER</v>
          </cell>
          <cell r="C940" t="str">
            <v>صالح يسلم  بن شريشر</v>
          </cell>
          <cell r="D940">
            <v>3737702</v>
          </cell>
          <cell r="E940" t="str">
            <v>PBAD Staff Payroll</v>
          </cell>
          <cell r="F940" t="str">
            <v>Projects Department</v>
          </cell>
          <cell r="G940">
            <v>2283899769</v>
          </cell>
          <cell r="H940" t="str">
            <v>Safety Man</v>
          </cell>
          <cell r="K940" t="str">
            <v>Yamani</v>
          </cell>
          <cell r="L940" t="str">
            <v>INCREASING MATAF CAPACITY</v>
          </cell>
          <cell r="M940" t="str">
            <v>HSE - قسم الصحة والسلآمة والبيئة</v>
          </cell>
          <cell r="N940" t="str">
            <v>Active Assignment</v>
          </cell>
          <cell r="O940">
            <v>40162</v>
          </cell>
          <cell r="P940">
            <v>26969</v>
          </cell>
          <cell r="R940" t="str">
            <v>Individual Contract Staff.C1</v>
          </cell>
          <cell r="S940" t="str">
            <v>Saudi Binladin Group</v>
          </cell>
          <cell r="T940" t="str">
            <v>1434/03/28</v>
          </cell>
        </row>
        <row r="941">
          <cell r="A941">
            <v>50045</v>
          </cell>
          <cell r="B941" t="str">
            <v>Farooq Pathan Rafiq Pathan</v>
          </cell>
          <cell r="C941" t="str">
            <v>فاروق بيتان  بيتان</v>
          </cell>
          <cell r="D941" t="str">
            <v>H 5954613</v>
          </cell>
          <cell r="E941" t="str">
            <v>PBAD Staff Payroll</v>
          </cell>
          <cell r="F941" t="str">
            <v>Projects Department</v>
          </cell>
          <cell r="G941">
            <v>2052985732</v>
          </cell>
          <cell r="H941" t="str">
            <v>General Helper</v>
          </cell>
          <cell r="K941" t="str">
            <v>Indian</v>
          </cell>
          <cell r="L941" t="str">
            <v>INCREASING MATAF CAPACITY</v>
          </cell>
          <cell r="M941" t="str">
            <v>أعمال المنشأت المؤقتة _المكبرية _أعمال مدنية</v>
          </cell>
          <cell r="N941" t="str">
            <v>Active Assignment</v>
          </cell>
          <cell r="O941">
            <v>37751</v>
          </cell>
          <cell r="P941">
            <v>21990</v>
          </cell>
          <cell r="R941" t="str">
            <v>Labor.D1</v>
          </cell>
          <cell r="S941" t="str">
            <v>Saudi Binladin Group</v>
          </cell>
          <cell r="T941" t="str">
            <v>1435/01/10</v>
          </cell>
        </row>
        <row r="942">
          <cell r="A942">
            <v>50050</v>
          </cell>
          <cell r="B942" t="str">
            <v>Abdelhalim Ali Sayed Ahmed Hassanein</v>
          </cell>
          <cell r="C942" t="str">
            <v>عبد العليم علي  أحمد</v>
          </cell>
          <cell r="D942">
            <v>1751104</v>
          </cell>
          <cell r="E942" t="str">
            <v>PBAD Staff Payroll</v>
          </cell>
          <cell r="F942" t="str">
            <v>Projects Department</v>
          </cell>
          <cell r="G942">
            <v>2059255535</v>
          </cell>
          <cell r="H942" t="str">
            <v>Steel Fixer</v>
          </cell>
          <cell r="K942" t="str">
            <v>Egyptian</v>
          </cell>
          <cell r="L942" t="str">
            <v>INCREASING MATAF CAPACITY</v>
          </cell>
          <cell r="M942" t="str">
            <v>MOB -  تجهيز الموقع</v>
          </cell>
          <cell r="N942" t="str">
            <v>Active Assignment</v>
          </cell>
          <cell r="O942">
            <v>37751</v>
          </cell>
          <cell r="P942">
            <v>22469</v>
          </cell>
          <cell r="R942" t="str">
            <v>Labor.D1</v>
          </cell>
          <cell r="S942" t="str">
            <v>Saudi Binladin Group</v>
          </cell>
          <cell r="T942" t="str">
            <v>1434/02/24</v>
          </cell>
        </row>
        <row r="943">
          <cell r="A943">
            <v>50092</v>
          </cell>
          <cell r="B943" t="str">
            <v>Gamal Geabel Mohammed Ahmed</v>
          </cell>
          <cell r="C943" t="str">
            <v>جمال جعبل  احمد</v>
          </cell>
          <cell r="D943">
            <v>2339265</v>
          </cell>
          <cell r="E943" t="str">
            <v>PBAD Staff Payroll</v>
          </cell>
          <cell r="F943" t="str">
            <v>Projects Department</v>
          </cell>
          <cell r="G943">
            <v>2052762008</v>
          </cell>
          <cell r="H943" t="str">
            <v>Tower Crane Operator</v>
          </cell>
          <cell r="K943" t="str">
            <v>Yamani</v>
          </cell>
          <cell r="L943" t="str">
            <v>INCREASING MATAF CAPACITY</v>
          </cell>
          <cell r="M943" t="str">
            <v>قسم الكرينات - مشغل أوناش</v>
          </cell>
          <cell r="N943" t="str">
            <v>Active Assignment</v>
          </cell>
          <cell r="O943">
            <v>37763</v>
          </cell>
          <cell r="P943">
            <v>21408</v>
          </cell>
          <cell r="R943" t="str">
            <v>Individual Contract Staff.C1</v>
          </cell>
          <cell r="S943" t="str">
            <v>Saudi Binladin Group</v>
          </cell>
          <cell r="T943" t="str">
            <v>1434/03/18</v>
          </cell>
        </row>
        <row r="944">
          <cell r="A944">
            <v>50125</v>
          </cell>
          <cell r="B944" t="str">
            <v>Mohd Dawoud AbdulHamid Abdul Majid.</v>
          </cell>
          <cell r="C944" t="str">
            <v>محمد داود  عبد الحميد</v>
          </cell>
          <cell r="D944" t="str">
            <v>H 2610259</v>
          </cell>
          <cell r="E944" t="str">
            <v>PBAD Staff Payroll</v>
          </cell>
          <cell r="F944" t="str">
            <v>Projects Department</v>
          </cell>
          <cell r="G944">
            <v>2049025717</v>
          </cell>
          <cell r="H944" t="str">
            <v>Assistant Foreman Steel Fixing</v>
          </cell>
          <cell r="K944" t="str">
            <v>Indian</v>
          </cell>
          <cell r="L944" t="str">
            <v>INCREASING MATAF CAPACITY</v>
          </cell>
          <cell r="M944" t="str">
            <v>القسم المدني - تجهيزات المكاتب</v>
          </cell>
          <cell r="N944" t="str">
            <v>Active Assignment</v>
          </cell>
          <cell r="O944">
            <v>37768</v>
          </cell>
          <cell r="P944">
            <v>19360</v>
          </cell>
          <cell r="R944" t="str">
            <v>Labor.D1</v>
          </cell>
          <cell r="S944" t="str">
            <v>Saudi Binladin Group</v>
          </cell>
          <cell r="T944" t="str">
            <v>1434/10/27</v>
          </cell>
        </row>
        <row r="945">
          <cell r="A945">
            <v>50135</v>
          </cell>
          <cell r="B945" t="str">
            <v>MUSTHAFA. PATHARUVALAPPIL. K.P.ABDULLAH KUTTY.</v>
          </cell>
          <cell r="C945" t="str">
            <v>مصطفي بارتارو  فالابل</v>
          </cell>
          <cell r="D945" t="str">
            <v>F6376406</v>
          </cell>
          <cell r="E945" t="str">
            <v>PBAD Staff Payroll</v>
          </cell>
          <cell r="F945" t="str">
            <v>Projects Department</v>
          </cell>
          <cell r="G945">
            <v>2214575199</v>
          </cell>
          <cell r="H945" t="str">
            <v>Accountant</v>
          </cell>
          <cell r="K945" t="str">
            <v>Indian</v>
          </cell>
          <cell r="L945" t="str">
            <v>INCREASING MATAF CAPACITY</v>
          </cell>
          <cell r="M945" t="str">
            <v>المستودعات - عمالة المستودع</v>
          </cell>
          <cell r="N945" t="str">
            <v>Active Assignment</v>
          </cell>
          <cell r="O945">
            <v>37685</v>
          </cell>
          <cell r="P945">
            <v>23882</v>
          </cell>
          <cell r="R945" t="str">
            <v>Family Contract Staff.B1</v>
          </cell>
          <cell r="S945" t="str">
            <v>Saudi Binladin Group</v>
          </cell>
          <cell r="T945" t="str">
            <v>1434/05/06</v>
          </cell>
        </row>
        <row r="946">
          <cell r="A946">
            <v>50150</v>
          </cell>
          <cell r="B946" t="str">
            <v>MADANI ABDUL HAMEED TURUN</v>
          </cell>
          <cell r="C946" t="str">
            <v>مدني عبد الحميد  تورون</v>
          </cell>
          <cell r="D946">
            <v>808368</v>
          </cell>
          <cell r="E946" t="str">
            <v>PBAD Staff Payroll</v>
          </cell>
          <cell r="F946" t="str">
            <v>Projects Department</v>
          </cell>
          <cell r="G946">
            <v>2196938001</v>
          </cell>
          <cell r="H946" t="str">
            <v>Carpenter</v>
          </cell>
          <cell r="K946" t="str">
            <v>Turkish</v>
          </cell>
          <cell r="L946" t="str">
            <v>INCREASING MATAF CAPACITY</v>
          </cell>
          <cell r="M946" t="str">
            <v>إنشاء زمزم</v>
          </cell>
          <cell r="N946" t="str">
            <v>Active Assignment</v>
          </cell>
          <cell r="O946">
            <v>37772</v>
          </cell>
          <cell r="P946">
            <v>26917</v>
          </cell>
          <cell r="R946" t="str">
            <v>Labor.D1</v>
          </cell>
          <cell r="S946" t="str">
            <v>Saudi Binladin Group</v>
          </cell>
          <cell r="T946" t="str">
            <v>1434/06/22</v>
          </cell>
        </row>
        <row r="947">
          <cell r="A947">
            <v>50220</v>
          </cell>
          <cell r="B947" t="str">
            <v>HASSAN ALI AHMED SALEH</v>
          </cell>
          <cell r="C947" t="str">
            <v>حسن علي  صالح</v>
          </cell>
          <cell r="D947">
            <v>1640810</v>
          </cell>
          <cell r="E947" t="str">
            <v>PBAD Staff Payroll</v>
          </cell>
          <cell r="F947" t="str">
            <v>Projects Department</v>
          </cell>
          <cell r="G947">
            <v>2052776248</v>
          </cell>
          <cell r="H947" t="str">
            <v>General Helper</v>
          </cell>
          <cell r="K947" t="str">
            <v>Yamani</v>
          </cell>
          <cell r="L947" t="str">
            <v>INCREASING MATAF CAPACITY</v>
          </cell>
          <cell r="M947" t="str">
            <v>ENO - تعين جديد تحت التوزيع</v>
          </cell>
          <cell r="N947" t="str">
            <v>Active Assignment</v>
          </cell>
          <cell r="O947">
            <v>37696</v>
          </cell>
          <cell r="P947">
            <v>21186</v>
          </cell>
          <cell r="R947" t="str">
            <v>Family Contract Staff.B1</v>
          </cell>
          <cell r="S947" t="str">
            <v>Saudi Binladin Group</v>
          </cell>
          <cell r="T947" t="str">
            <v>1434/02/27</v>
          </cell>
        </row>
        <row r="948">
          <cell r="A948">
            <v>50247</v>
          </cell>
          <cell r="B948" t="str">
            <v>ABDUL RAZAQ QAID KHALID ABDULLAH</v>
          </cell>
          <cell r="C948" t="str">
            <v>عبد الرزاق قايد  عبد الله</v>
          </cell>
          <cell r="D948">
            <v>1644932</v>
          </cell>
          <cell r="E948" t="str">
            <v>PBAD Staff Payroll</v>
          </cell>
          <cell r="F948" t="str">
            <v>Projects Department</v>
          </cell>
          <cell r="G948">
            <v>2053705014</v>
          </cell>
          <cell r="H948" t="str">
            <v>Welder</v>
          </cell>
          <cell r="K948" t="str">
            <v>Yamani</v>
          </cell>
          <cell r="L948" t="str">
            <v>INCREASING MATAF CAPACITY</v>
          </cell>
          <cell r="M948" t="str">
            <v>الخدمات والصيانة</v>
          </cell>
          <cell r="N948" t="str">
            <v>Active Assignment</v>
          </cell>
          <cell r="O948">
            <v>37791</v>
          </cell>
          <cell r="P948">
            <v>28491</v>
          </cell>
          <cell r="R948" t="str">
            <v>Labor.D1</v>
          </cell>
          <cell r="S948" t="str">
            <v>Saudi Binladin Group</v>
          </cell>
          <cell r="T948" t="str">
            <v>1434/03/25</v>
          </cell>
        </row>
        <row r="949">
          <cell r="A949">
            <v>50248</v>
          </cell>
          <cell r="B949" t="str">
            <v>SEKANDER ALI MOHAMMED SADEQ</v>
          </cell>
          <cell r="C949" t="str">
            <v>سكندر علي  صادق</v>
          </cell>
          <cell r="D949" t="str">
            <v>V181754</v>
          </cell>
          <cell r="E949" t="str">
            <v>PBAD Staff Payroll</v>
          </cell>
          <cell r="F949" t="str">
            <v>Projects Department</v>
          </cell>
          <cell r="G949">
            <v>2063666701</v>
          </cell>
          <cell r="H949" t="str">
            <v>Steel Fixer</v>
          </cell>
          <cell r="K949" t="str">
            <v>Indian</v>
          </cell>
          <cell r="L949" t="str">
            <v>INCREASING MATAF CAPACITY</v>
          </cell>
          <cell r="M949" t="str">
            <v>علآقات العاملين - كاتب دوام</v>
          </cell>
          <cell r="N949" t="str">
            <v>Terminate Assignment</v>
          </cell>
          <cell r="O949">
            <v>37787</v>
          </cell>
          <cell r="P949">
            <v>22086</v>
          </cell>
          <cell r="Q949">
            <v>41102</v>
          </cell>
          <cell r="R949" t="str">
            <v>Labor.D1</v>
          </cell>
          <cell r="S949" t="str">
            <v>Saudi Binladin Group</v>
          </cell>
          <cell r="T949" t="str">
            <v>1434/01/10</v>
          </cell>
        </row>
        <row r="950">
          <cell r="A950">
            <v>50250</v>
          </cell>
          <cell r="B950" t="str">
            <v>SALEM KURESI . NABAB ALI KURESI</v>
          </cell>
          <cell r="C950" t="str">
            <v>سليم قريشي .  نباب علي قريشي</v>
          </cell>
          <cell r="D950" t="str">
            <v>B5832665</v>
          </cell>
          <cell r="E950" t="str">
            <v>PBAD Staff Payroll</v>
          </cell>
          <cell r="F950" t="str">
            <v>Projects Department</v>
          </cell>
          <cell r="G950">
            <v>2043349758</v>
          </cell>
          <cell r="H950" t="str">
            <v>General Helper</v>
          </cell>
          <cell r="K950" t="str">
            <v>Indian</v>
          </cell>
          <cell r="L950" t="str">
            <v>INCREASING MATAF CAPACITY</v>
          </cell>
          <cell r="M950" t="str">
            <v>سطح المسعى - الهدم</v>
          </cell>
          <cell r="N950" t="str">
            <v>Active Assignment</v>
          </cell>
          <cell r="O950">
            <v>37788</v>
          </cell>
          <cell r="P950">
            <v>20593</v>
          </cell>
          <cell r="R950" t="str">
            <v>Labor.D1</v>
          </cell>
          <cell r="S950" t="str">
            <v>Saudi Binladin Group</v>
          </cell>
          <cell r="T950" t="str">
            <v>1435/01/29</v>
          </cell>
        </row>
        <row r="951">
          <cell r="A951">
            <v>50266</v>
          </cell>
          <cell r="B951" t="str">
            <v>GAMAL ABDEL RADY. HASSAN SAAD.</v>
          </cell>
          <cell r="C951" t="str">
            <v>جمال عبدالرحمن  سعد</v>
          </cell>
          <cell r="D951">
            <v>2210967</v>
          </cell>
          <cell r="E951" t="str">
            <v>PBAD Staff Payroll</v>
          </cell>
          <cell r="F951" t="str">
            <v>Projects Department</v>
          </cell>
          <cell r="G951">
            <v>2153372574</v>
          </cell>
          <cell r="H951" t="str">
            <v>Mason</v>
          </cell>
          <cell r="K951" t="str">
            <v>Egyptian</v>
          </cell>
          <cell r="L951" t="str">
            <v>INCREASING MATAF CAPACITY</v>
          </cell>
          <cell r="M951" t="str">
            <v>سطح المسعى - الهدم</v>
          </cell>
          <cell r="N951" t="str">
            <v>Active Assignment</v>
          </cell>
          <cell r="O951">
            <v>37793</v>
          </cell>
          <cell r="P951">
            <v>24432</v>
          </cell>
          <cell r="R951" t="str">
            <v>Labor.D1</v>
          </cell>
          <cell r="S951" t="str">
            <v>Saudi Binladin Group</v>
          </cell>
          <cell r="T951" t="str">
            <v>1434/08/03</v>
          </cell>
        </row>
        <row r="952">
          <cell r="A952">
            <v>50269</v>
          </cell>
          <cell r="B952" t="str">
            <v>OSAMA. EL SAYED. ALI AHMAD.</v>
          </cell>
          <cell r="C952" t="str">
            <v>اسامة السيد  احمد</v>
          </cell>
          <cell r="D952">
            <v>2200737</v>
          </cell>
          <cell r="E952" t="str">
            <v>PBAD Staff Payroll</v>
          </cell>
          <cell r="F952" t="str">
            <v>Projects Department</v>
          </cell>
          <cell r="G952">
            <v>2057305316</v>
          </cell>
          <cell r="H952" t="str">
            <v>Assistant Foreman Carpentry</v>
          </cell>
          <cell r="K952" t="str">
            <v>Egyptian</v>
          </cell>
          <cell r="L952" t="str">
            <v>INCREASING MATAF CAPACITY</v>
          </cell>
          <cell r="M952" t="str">
            <v>إنشاء زمزم</v>
          </cell>
          <cell r="N952" t="str">
            <v>Active Assignment</v>
          </cell>
          <cell r="O952">
            <v>37793</v>
          </cell>
          <cell r="P952">
            <v>23376</v>
          </cell>
          <cell r="R952" t="str">
            <v>Labor.D1</v>
          </cell>
          <cell r="S952" t="str">
            <v>Saudi Binladin Group</v>
          </cell>
          <cell r="T952" t="str">
            <v>1435/03/10</v>
          </cell>
        </row>
        <row r="953">
          <cell r="A953">
            <v>50271</v>
          </cell>
          <cell r="B953" t="str">
            <v>AMGAD FAROUQE NAWAB KHAN</v>
          </cell>
          <cell r="C953" t="str">
            <v>امجد فاروق  خان</v>
          </cell>
          <cell r="D953" t="str">
            <v>AM8962491</v>
          </cell>
          <cell r="E953" t="str">
            <v>PBAD Staff Payroll</v>
          </cell>
          <cell r="F953" t="str">
            <v>Projects Department</v>
          </cell>
          <cell r="G953">
            <v>2130911924</v>
          </cell>
          <cell r="H953" t="str">
            <v>Duct Man</v>
          </cell>
          <cell r="K953" t="str">
            <v>Pakistani</v>
          </cell>
          <cell r="L953" t="str">
            <v>INCREASING MATAF CAPACITY</v>
          </cell>
          <cell r="M953" t="str">
            <v>أعمال تحويل خدمات زمزم</v>
          </cell>
          <cell r="N953" t="str">
            <v>Active Assignment</v>
          </cell>
          <cell r="O953">
            <v>37794</v>
          </cell>
          <cell r="P953">
            <v>26971</v>
          </cell>
          <cell r="R953" t="str">
            <v>Labor.D1</v>
          </cell>
          <cell r="S953" t="str">
            <v>Saudi Binladin Group</v>
          </cell>
          <cell r="T953" t="str">
            <v>1434/08/01</v>
          </cell>
        </row>
        <row r="954">
          <cell r="A954">
            <v>50283</v>
          </cell>
          <cell r="B954" t="str">
            <v>Abdul Aziz Abdul Rahim</v>
          </cell>
          <cell r="C954" t="str">
            <v>عبد العزيز .  عبد الرحيم</v>
          </cell>
          <cell r="D954" t="str">
            <v>F1552192</v>
          </cell>
          <cell r="E954" t="str">
            <v>PBAD Staff Payroll</v>
          </cell>
          <cell r="F954" t="str">
            <v>Projects Department</v>
          </cell>
          <cell r="G954">
            <v>2126582226</v>
          </cell>
          <cell r="H954" t="str">
            <v>Steel Fixer</v>
          </cell>
          <cell r="K954" t="str">
            <v>Indian</v>
          </cell>
          <cell r="L954" t="str">
            <v>INCREASING MATAF CAPACITY</v>
          </cell>
          <cell r="M954" t="str">
            <v>إنشاء زمزم</v>
          </cell>
          <cell r="N954" t="str">
            <v>Terminate Assignment</v>
          </cell>
          <cell r="O954">
            <v>37796</v>
          </cell>
          <cell r="P954">
            <v>25249</v>
          </cell>
          <cell r="Q954">
            <v>41078</v>
          </cell>
          <cell r="R954" t="str">
            <v>Labor.D1</v>
          </cell>
          <cell r="S954" t="str">
            <v>Saudi Binladin Group</v>
          </cell>
          <cell r="T954" t="str">
            <v>1433/10/12</v>
          </cell>
        </row>
        <row r="955">
          <cell r="A955">
            <v>50302</v>
          </cell>
          <cell r="B955" t="str">
            <v>ABDUL ALEEM ALI ATAAULLAH ALI</v>
          </cell>
          <cell r="C955" t="str">
            <v>عبد العليم علي  علي</v>
          </cell>
          <cell r="D955">
            <v>2058977</v>
          </cell>
          <cell r="E955" t="str">
            <v>PBAD Staff Payroll</v>
          </cell>
          <cell r="F955" t="str">
            <v>Projects Department</v>
          </cell>
          <cell r="G955">
            <v>2062287699</v>
          </cell>
          <cell r="H955" t="str">
            <v xml:space="preserve">Assistant Foreman Civil </v>
          </cell>
          <cell r="K955" t="str">
            <v>Egyptian</v>
          </cell>
          <cell r="L955" t="str">
            <v>INCREASING MATAF CAPACITY</v>
          </cell>
          <cell r="M955" t="str">
            <v>MOB -  تجهيز الموقع</v>
          </cell>
          <cell r="N955" t="str">
            <v>Active Assignment</v>
          </cell>
          <cell r="O955">
            <v>37803</v>
          </cell>
          <cell r="P955">
            <v>21251</v>
          </cell>
          <cell r="R955" t="str">
            <v>Labor.D1</v>
          </cell>
          <cell r="S955" t="str">
            <v>Saudi Binladin Group</v>
          </cell>
          <cell r="T955" t="str">
            <v>1434/11/10</v>
          </cell>
        </row>
        <row r="956">
          <cell r="A956">
            <v>50307</v>
          </cell>
          <cell r="B956" t="str">
            <v>Mohammed . Khalil</v>
          </cell>
          <cell r="C956" t="str">
            <v>محمد .  خليل</v>
          </cell>
          <cell r="D956" t="str">
            <v>B5837079</v>
          </cell>
          <cell r="E956" t="str">
            <v>PBAD Staff Payroll</v>
          </cell>
          <cell r="F956" t="str">
            <v>Projects Department</v>
          </cell>
          <cell r="G956">
            <v>2139654657</v>
          </cell>
          <cell r="H956" t="str">
            <v>Steel Fixer</v>
          </cell>
          <cell r="K956" t="str">
            <v>Indian</v>
          </cell>
          <cell r="L956" t="str">
            <v>INCREASING MATAF CAPACITY</v>
          </cell>
          <cell r="M956" t="str">
            <v>RIY -  محولين من الرياض</v>
          </cell>
          <cell r="N956" t="str">
            <v>Active Assignment</v>
          </cell>
          <cell r="O956">
            <v>37808</v>
          </cell>
          <cell r="P956">
            <v>24984</v>
          </cell>
          <cell r="R956" t="str">
            <v>Labor.D1</v>
          </cell>
          <cell r="S956" t="str">
            <v>Saudi Binladin Group</v>
          </cell>
          <cell r="T956" t="str">
            <v>1434/10/03</v>
          </cell>
        </row>
        <row r="957">
          <cell r="A957">
            <v>50317</v>
          </cell>
          <cell r="B957" t="str">
            <v>JAFAR ALI CHUDIGAR ABDUL SATTAR</v>
          </cell>
          <cell r="C957" t="str">
            <v>جعفر علي  شويكار</v>
          </cell>
          <cell r="D957" t="str">
            <v>E9721578</v>
          </cell>
          <cell r="E957" t="str">
            <v>PBAD Staff Payroll</v>
          </cell>
          <cell r="F957" t="str">
            <v>Projects Department</v>
          </cell>
          <cell r="G957">
            <v>2134561345</v>
          </cell>
          <cell r="H957" t="str">
            <v>Steel Fixer</v>
          </cell>
          <cell r="K957" t="str">
            <v>Indian</v>
          </cell>
          <cell r="L957" t="str">
            <v>INCREASING MATAF CAPACITY</v>
          </cell>
          <cell r="M957" t="str">
            <v>القسم المدني - تجهيزات المكاتب</v>
          </cell>
          <cell r="N957" t="str">
            <v>Active Assignment</v>
          </cell>
          <cell r="O957">
            <v>37808</v>
          </cell>
          <cell r="P957">
            <v>22667</v>
          </cell>
          <cell r="R957" t="str">
            <v>Labor.D1</v>
          </cell>
          <cell r="S957" t="str">
            <v>Saudi Binladin Group</v>
          </cell>
          <cell r="T957" t="str">
            <v>1434/07/10</v>
          </cell>
        </row>
        <row r="958">
          <cell r="A958">
            <v>50318</v>
          </cell>
          <cell r="B958" t="str">
            <v>Malik Zadah Shamroz Khan</v>
          </cell>
          <cell r="C958" t="str">
            <v>مالك زاده سمروز خان</v>
          </cell>
          <cell r="D958">
            <v>588135</v>
          </cell>
          <cell r="E958" t="str">
            <v>PBAD Staff Payroll</v>
          </cell>
          <cell r="F958" t="str">
            <v>Projects Department</v>
          </cell>
          <cell r="G958">
            <v>2107902237</v>
          </cell>
          <cell r="H958" t="str">
            <v>Steel Fixer</v>
          </cell>
          <cell r="K958" t="str">
            <v>Pakistani</v>
          </cell>
          <cell r="L958" t="str">
            <v>INCREASING MATAF CAPACITY</v>
          </cell>
          <cell r="M958" t="str">
            <v>إنشاء زمزم</v>
          </cell>
          <cell r="N958" t="str">
            <v>Active Assignment</v>
          </cell>
          <cell r="O958">
            <v>37808</v>
          </cell>
          <cell r="P958">
            <v>19360</v>
          </cell>
          <cell r="R958" t="str">
            <v>Labor.D1</v>
          </cell>
          <cell r="S958" t="str">
            <v>Saudi Binladin Group</v>
          </cell>
          <cell r="T958" t="str">
            <v>1434/09/20</v>
          </cell>
        </row>
        <row r="959">
          <cell r="A959">
            <v>50391</v>
          </cell>
          <cell r="B959" t="str">
            <v>IMAM ALI ANSARI MOHAMMAD ALI ANSARI</v>
          </cell>
          <cell r="C959" t="str">
            <v>امام علي انصاري محمد على انصاري</v>
          </cell>
          <cell r="D959" t="str">
            <v>F 8337086</v>
          </cell>
          <cell r="E959" t="str">
            <v>PBAD Staff Payroll</v>
          </cell>
          <cell r="F959" t="str">
            <v>Projects Department</v>
          </cell>
          <cell r="G959">
            <v>2201053622</v>
          </cell>
          <cell r="H959" t="str">
            <v>Steel Fixer</v>
          </cell>
          <cell r="K959" t="str">
            <v>Indian</v>
          </cell>
          <cell r="L959" t="str">
            <v>INCREASING MATAF CAPACITY</v>
          </cell>
          <cell r="M959" t="str">
            <v>HSE - قسم الصحة والسلآمة والبيئة</v>
          </cell>
          <cell r="N959" t="str">
            <v>Active Assignment</v>
          </cell>
          <cell r="O959">
            <v>37891</v>
          </cell>
          <cell r="P959">
            <v>28256</v>
          </cell>
          <cell r="R959" t="str">
            <v>Labor.D1</v>
          </cell>
          <cell r="S959" t="str">
            <v>Saudi Binladin Group</v>
          </cell>
          <cell r="T959" t="str">
            <v>1434/10/26</v>
          </cell>
        </row>
        <row r="960">
          <cell r="A960">
            <v>50403</v>
          </cell>
          <cell r="B960" t="str">
            <v>AZAD MOHAMMAD ISLAM</v>
          </cell>
          <cell r="C960" t="str">
            <v>اذاد محمد  اسلام</v>
          </cell>
          <cell r="D960" t="str">
            <v>E1701663</v>
          </cell>
          <cell r="E960" t="str">
            <v>PBAD Staff Payroll</v>
          </cell>
          <cell r="F960" t="str">
            <v>Projects Department</v>
          </cell>
          <cell r="G960">
            <v>2201059629</v>
          </cell>
          <cell r="H960" t="str">
            <v>Excavator Operator</v>
          </cell>
          <cell r="K960" t="str">
            <v>Indian</v>
          </cell>
          <cell r="L960" t="str">
            <v>INCREASING MATAF CAPACITY</v>
          </cell>
          <cell r="M960" t="str">
            <v>ورشة المعدات</v>
          </cell>
          <cell r="N960" t="str">
            <v>Active Assignment</v>
          </cell>
          <cell r="O960">
            <v>37891</v>
          </cell>
          <cell r="P960">
            <v>28960</v>
          </cell>
          <cell r="R960" t="str">
            <v>Labor.D1</v>
          </cell>
          <cell r="S960" t="str">
            <v>Saudi Binladin Group</v>
          </cell>
          <cell r="T960" t="str">
            <v>1434/10/26</v>
          </cell>
        </row>
        <row r="961">
          <cell r="A961">
            <v>50409</v>
          </cell>
          <cell r="B961" t="str">
            <v>Omer Mohammed Sleem Basalylah</v>
          </cell>
          <cell r="C961" t="str">
            <v>عمر محمد  باصليلة</v>
          </cell>
          <cell r="D961">
            <v>2737511</v>
          </cell>
          <cell r="E961" t="str">
            <v>PBAD Staff Payroll</v>
          </cell>
          <cell r="F961" t="str">
            <v>Projects Department</v>
          </cell>
          <cell r="G961">
            <v>2062152422</v>
          </cell>
          <cell r="H961" t="str">
            <v>General Helper</v>
          </cell>
          <cell r="K961" t="str">
            <v>Yamani</v>
          </cell>
          <cell r="L961" t="str">
            <v>INCREASING MATAF CAPACITY</v>
          </cell>
          <cell r="M961" t="str">
            <v>HSE - قسم الصحة والسلآمة والبيئة</v>
          </cell>
          <cell r="N961" t="str">
            <v>Active Assignment</v>
          </cell>
          <cell r="O961">
            <v>37892</v>
          </cell>
          <cell r="P961">
            <v>27667</v>
          </cell>
          <cell r="R961" t="str">
            <v>Labor.D1</v>
          </cell>
          <cell r="S961" t="str">
            <v>Saudi Binladin Group</v>
          </cell>
          <cell r="T961" t="str">
            <v>1434/12/01</v>
          </cell>
        </row>
        <row r="962">
          <cell r="A962">
            <v>50452</v>
          </cell>
          <cell r="B962" t="str">
            <v>MOHAMMAD IMRAN FARHAD HUSAIND</v>
          </cell>
          <cell r="C962" t="str">
            <v>محمد عمران  حسين</v>
          </cell>
          <cell r="D962" t="str">
            <v>B2068640</v>
          </cell>
          <cell r="E962" t="str">
            <v>PBAD Staff Payroll</v>
          </cell>
          <cell r="F962" t="str">
            <v>Projects Department</v>
          </cell>
          <cell r="G962">
            <v>2201281686</v>
          </cell>
          <cell r="H962" t="str">
            <v>Electrician</v>
          </cell>
          <cell r="K962" t="str">
            <v>Indian</v>
          </cell>
          <cell r="L962" t="str">
            <v>INCREASING MATAF CAPACITY</v>
          </cell>
          <cell r="M962" t="str">
            <v>أعمال تحويل خدمات زمزم</v>
          </cell>
          <cell r="N962" t="str">
            <v>Terminate Assignment</v>
          </cell>
          <cell r="O962">
            <v>37893</v>
          </cell>
          <cell r="P962">
            <v>28960</v>
          </cell>
          <cell r="Q962">
            <v>41153</v>
          </cell>
          <cell r="R962" t="str">
            <v>Labor.D1</v>
          </cell>
          <cell r="S962" t="str">
            <v>Saudi Binladin Group</v>
          </cell>
          <cell r="T962" t="str">
            <v>1433/11/03</v>
          </cell>
        </row>
        <row r="963">
          <cell r="A963">
            <v>50509</v>
          </cell>
          <cell r="B963" t="str">
            <v>Ansari Amir Hemza Mohammed Zabbar Ansari .</v>
          </cell>
          <cell r="C963" t="str">
            <v>امير حمزه انصاري  جبار</v>
          </cell>
          <cell r="D963" t="str">
            <v>B1037143</v>
          </cell>
          <cell r="E963" t="str">
            <v>PBAD Staff Payroll</v>
          </cell>
          <cell r="F963" t="str">
            <v>Projects Department</v>
          </cell>
          <cell r="G963">
            <v>2201486350</v>
          </cell>
          <cell r="H963" t="str">
            <v>Plumber</v>
          </cell>
          <cell r="K963" t="str">
            <v>Indian</v>
          </cell>
          <cell r="L963" t="str">
            <v>INCREASING MATAF CAPACITY</v>
          </cell>
          <cell r="M963" t="str">
            <v>أعمال تحويل خدمات زمزم</v>
          </cell>
          <cell r="N963" t="str">
            <v>Active Assignment</v>
          </cell>
          <cell r="O963">
            <v>37899</v>
          </cell>
          <cell r="P963">
            <v>28053</v>
          </cell>
          <cell r="R963" t="str">
            <v>Labor.D1</v>
          </cell>
          <cell r="S963" t="str">
            <v>Saudi Binladin Group</v>
          </cell>
          <cell r="T963" t="str">
            <v>1434/11/07</v>
          </cell>
        </row>
        <row r="964">
          <cell r="A964">
            <v>50533</v>
          </cell>
          <cell r="B964" t="str">
            <v>ASH MOHAMMAD. SHER MOHAMMAD. ANSARI</v>
          </cell>
          <cell r="C964" t="str">
            <v>اس محمد شير محمد  انصاري</v>
          </cell>
          <cell r="D964" t="str">
            <v>F 1693724</v>
          </cell>
          <cell r="E964" t="str">
            <v>PBAD Staff Payroll</v>
          </cell>
          <cell r="F964" t="str">
            <v>Projects Department</v>
          </cell>
          <cell r="G964">
            <v>2201820558</v>
          </cell>
          <cell r="H964" t="str">
            <v>Steel Fixer</v>
          </cell>
          <cell r="K964" t="str">
            <v>Indian</v>
          </cell>
          <cell r="L964" t="str">
            <v>INCREASING MATAF CAPACITY</v>
          </cell>
          <cell r="M964" t="str">
            <v>القسم المدني - تجهيزات المكاتب</v>
          </cell>
          <cell r="N964" t="str">
            <v>Active Assignment</v>
          </cell>
          <cell r="O964">
            <v>37899</v>
          </cell>
          <cell r="P964">
            <v>26434</v>
          </cell>
          <cell r="R964" t="str">
            <v>Labor.D1</v>
          </cell>
          <cell r="S964" t="str">
            <v>Saudi Binladin Group</v>
          </cell>
          <cell r="T964" t="str">
            <v>1434/11/08</v>
          </cell>
        </row>
        <row r="965">
          <cell r="A965">
            <v>50540</v>
          </cell>
          <cell r="B965" t="str">
            <v>Kadir Khan. . Najmuddin Khan.</v>
          </cell>
          <cell r="C965" t="str">
            <v>قادر خان  خان</v>
          </cell>
          <cell r="D965" t="str">
            <v>E 1385221</v>
          </cell>
          <cell r="E965" t="str">
            <v>PBAD Staff Payroll</v>
          </cell>
          <cell r="F965" t="str">
            <v>Projects Department</v>
          </cell>
          <cell r="G965">
            <v>2201757107</v>
          </cell>
          <cell r="H965" t="str">
            <v>Steel Fixer</v>
          </cell>
          <cell r="K965" t="str">
            <v>Indian</v>
          </cell>
          <cell r="L965" t="str">
            <v>INCREASING MATAF CAPACITY</v>
          </cell>
          <cell r="M965" t="str">
            <v>تركيب آلآوناش</v>
          </cell>
          <cell r="N965" t="str">
            <v>Active Assignment</v>
          </cell>
          <cell r="O965">
            <v>37901</v>
          </cell>
          <cell r="P965">
            <v>27515</v>
          </cell>
          <cell r="R965" t="str">
            <v>Labor.D1</v>
          </cell>
          <cell r="S965" t="str">
            <v>Saudi Binladin Group</v>
          </cell>
          <cell r="T965" t="str">
            <v>1434/11/10</v>
          </cell>
        </row>
        <row r="966">
          <cell r="A966">
            <v>50547</v>
          </cell>
          <cell r="B966" t="str">
            <v>ABDUL MAJID MOHAMMED ILAHI</v>
          </cell>
          <cell r="C966" t="str">
            <v>عبد الماجد محمد  الهي</v>
          </cell>
          <cell r="D966" t="str">
            <v>F0800889</v>
          </cell>
          <cell r="E966" t="str">
            <v>PBAD Staff Payroll</v>
          </cell>
          <cell r="F966" t="str">
            <v>Projects Department</v>
          </cell>
          <cell r="G966">
            <v>2201800683</v>
          </cell>
          <cell r="H966" t="str">
            <v>Plumber</v>
          </cell>
          <cell r="K966" t="str">
            <v>Indian</v>
          </cell>
          <cell r="L966" t="str">
            <v>INCREASING MATAF CAPACITY</v>
          </cell>
          <cell r="M966" t="str">
            <v>ENO - تعين جديد تحت التوزيع</v>
          </cell>
          <cell r="N966" t="str">
            <v>Active Assignment</v>
          </cell>
          <cell r="O966">
            <v>37901</v>
          </cell>
          <cell r="P966">
            <v>25655</v>
          </cell>
          <cell r="R966" t="str">
            <v>Labor.D1</v>
          </cell>
          <cell r="S966" t="str">
            <v>Saudi Binladin Group</v>
          </cell>
          <cell r="T966" t="str">
            <v>1434/11/10</v>
          </cell>
        </row>
        <row r="967">
          <cell r="A967">
            <v>50555</v>
          </cell>
          <cell r="B967" t="str">
            <v>Naseem Ahmad. . Abdul Sattar.</v>
          </cell>
          <cell r="C967" t="str">
            <v>نسيم احمد   عبد الستار</v>
          </cell>
          <cell r="D967" t="str">
            <v>F 1010651</v>
          </cell>
          <cell r="E967" t="str">
            <v>PBAD Staff Payroll</v>
          </cell>
          <cell r="F967" t="str">
            <v>Projects Department</v>
          </cell>
          <cell r="G967">
            <v>2201755804</v>
          </cell>
          <cell r="H967" t="str">
            <v>Carpenter</v>
          </cell>
          <cell r="K967" t="str">
            <v>Indian</v>
          </cell>
          <cell r="L967" t="str">
            <v>INCREASING MATAF CAPACITY</v>
          </cell>
          <cell r="M967" t="str">
            <v>المستودعات - التجهيزات</v>
          </cell>
          <cell r="N967" t="str">
            <v>Terminate Assignment</v>
          </cell>
          <cell r="O967">
            <v>37901</v>
          </cell>
          <cell r="P967">
            <v>27139</v>
          </cell>
          <cell r="Q967">
            <v>40931</v>
          </cell>
          <cell r="R967" t="str">
            <v>Labor.D1</v>
          </cell>
          <cell r="S967" t="str">
            <v>Saudi Binladin Group</v>
          </cell>
          <cell r="T967" t="str">
            <v>1432/11/10</v>
          </cell>
        </row>
        <row r="968">
          <cell r="A968">
            <v>50567</v>
          </cell>
          <cell r="B968" t="str">
            <v>SHAMIM AHMED MOHD. SAGIR AHMED</v>
          </cell>
          <cell r="C968" t="str">
            <v>شميم احمد  احمد</v>
          </cell>
          <cell r="D968" t="str">
            <v>F3869999</v>
          </cell>
          <cell r="E968" t="str">
            <v>PBAD Staff Payroll</v>
          </cell>
          <cell r="F968" t="str">
            <v>Projects Department</v>
          </cell>
          <cell r="G968">
            <v>2201996754</v>
          </cell>
          <cell r="H968" t="str">
            <v>Welder</v>
          </cell>
          <cell r="K968" t="str">
            <v>Indian</v>
          </cell>
          <cell r="L968" t="str">
            <v>INCREASING MATAF CAPACITY</v>
          </cell>
          <cell r="M968" t="str">
            <v>MOB -  تجهيز الموقع</v>
          </cell>
          <cell r="N968" t="str">
            <v>Active Assignment</v>
          </cell>
          <cell r="O968">
            <v>37901</v>
          </cell>
          <cell r="P968">
            <v>24866</v>
          </cell>
          <cell r="R968" t="str">
            <v>Labor.D1</v>
          </cell>
          <cell r="S968" t="str">
            <v>Saudi Binladin Group</v>
          </cell>
          <cell r="T968" t="str">
            <v>1434/11/11</v>
          </cell>
        </row>
        <row r="969">
          <cell r="A969">
            <v>50570</v>
          </cell>
          <cell r="B969" t="str">
            <v>MAHFOOZ AKHTAR . . ANSARI</v>
          </cell>
          <cell r="C969" t="str">
            <v>محفوظ اختر  انصارى</v>
          </cell>
          <cell r="D969">
            <v>9103104</v>
          </cell>
          <cell r="E969" t="str">
            <v>PBAD Staff Payroll</v>
          </cell>
          <cell r="F969" t="str">
            <v>Projects Department</v>
          </cell>
          <cell r="G969">
            <v>2201439920</v>
          </cell>
          <cell r="H969" t="str">
            <v>Steel Fixer</v>
          </cell>
          <cell r="I969" t="str">
            <v>IMC_Site Procurement Buyer</v>
          </cell>
          <cell r="K969" t="str">
            <v>Indian</v>
          </cell>
          <cell r="L969" t="str">
            <v>INCREASING MATAF CAPACITY</v>
          </cell>
          <cell r="M969" t="str">
            <v>PROC - قسم المشتروات</v>
          </cell>
          <cell r="N969" t="str">
            <v>Active Assignment</v>
          </cell>
          <cell r="O969">
            <v>37901</v>
          </cell>
          <cell r="P969">
            <v>26604</v>
          </cell>
          <cell r="R969" t="str">
            <v>Labor.D1</v>
          </cell>
          <cell r="S969" t="str">
            <v>Saudi Binladin Group</v>
          </cell>
          <cell r="T969" t="str">
            <v>1434/11/10</v>
          </cell>
        </row>
        <row r="970">
          <cell r="A970">
            <v>50595</v>
          </cell>
          <cell r="B970" t="str">
            <v>INTIZAR HUSAIN. . MUSTAQ HUSAIN.</v>
          </cell>
          <cell r="C970" t="str">
            <v>انتظار حسين  حسين</v>
          </cell>
          <cell r="D970" t="str">
            <v>A 8528556</v>
          </cell>
          <cell r="E970" t="str">
            <v>PBAD Staff Payroll</v>
          </cell>
          <cell r="F970" t="str">
            <v>Projects Department</v>
          </cell>
          <cell r="G970">
            <v>2201279029</v>
          </cell>
          <cell r="H970" t="str">
            <v>Carpenter</v>
          </cell>
          <cell r="K970" t="str">
            <v>Indian</v>
          </cell>
          <cell r="L970" t="str">
            <v>INCREASING MATAF CAPACITY</v>
          </cell>
          <cell r="M970" t="str">
            <v>أعمال الهدم والفك - التدريب</v>
          </cell>
          <cell r="N970" t="str">
            <v>Terminate Assignment</v>
          </cell>
          <cell r="O970">
            <v>37901</v>
          </cell>
          <cell r="P970">
            <v>28531</v>
          </cell>
          <cell r="Q970">
            <v>40923</v>
          </cell>
          <cell r="R970" t="str">
            <v>Labor.D1</v>
          </cell>
          <cell r="S970" t="str">
            <v>Saudi Binladin Group</v>
          </cell>
          <cell r="T970" t="str">
            <v>1433/11/10</v>
          </cell>
        </row>
        <row r="971">
          <cell r="A971">
            <v>50648</v>
          </cell>
          <cell r="B971" t="str">
            <v>MOHAMMAD TAHIR HUSSAIN</v>
          </cell>
          <cell r="C971" t="str">
            <v>محمد ظاهر  حسين</v>
          </cell>
          <cell r="D971" t="str">
            <v>E 725143</v>
          </cell>
          <cell r="E971" t="str">
            <v>PBAD Staff Payroll</v>
          </cell>
          <cell r="F971" t="str">
            <v>Projects Department</v>
          </cell>
          <cell r="G971">
            <v>2202035784</v>
          </cell>
          <cell r="H971" t="str">
            <v>Assistant Foreman Ducting</v>
          </cell>
          <cell r="K971" t="str">
            <v>Indian</v>
          </cell>
          <cell r="L971" t="str">
            <v>INCREASING MATAF CAPACITY</v>
          </cell>
          <cell r="M971" t="str">
            <v>أعمال تحويل خدمات زمزم</v>
          </cell>
          <cell r="N971" t="str">
            <v>Active Assignment</v>
          </cell>
          <cell r="O971">
            <v>37905</v>
          </cell>
          <cell r="P971">
            <v>25997</v>
          </cell>
          <cell r="R971" t="str">
            <v>Labor.D1</v>
          </cell>
          <cell r="S971" t="str">
            <v>Saudi Binladin Group</v>
          </cell>
          <cell r="T971" t="str">
            <v>1434/11/15</v>
          </cell>
        </row>
        <row r="972">
          <cell r="A972">
            <v>50653</v>
          </cell>
          <cell r="B972" t="str">
            <v>AZMAT  ALI  SHOUKAT  ALI</v>
          </cell>
          <cell r="C972" t="str">
            <v>عظمت علي  علي</v>
          </cell>
          <cell r="D972" t="str">
            <v>H5950283</v>
          </cell>
          <cell r="E972" t="str">
            <v>PBAD Staff Payroll</v>
          </cell>
          <cell r="F972" t="str">
            <v>Projects Department</v>
          </cell>
          <cell r="G972">
            <v>2202047375</v>
          </cell>
          <cell r="H972" t="str">
            <v>Steel Fixer</v>
          </cell>
          <cell r="K972" t="str">
            <v>Indian</v>
          </cell>
          <cell r="L972" t="str">
            <v>INCREASING MATAF CAPACITY</v>
          </cell>
          <cell r="M972" t="str">
            <v>ENO - تعين جديد تحت التوزيع</v>
          </cell>
          <cell r="N972" t="str">
            <v>Active Assignment</v>
          </cell>
          <cell r="O972">
            <v>37905</v>
          </cell>
          <cell r="P972">
            <v>26847</v>
          </cell>
          <cell r="R972" t="str">
            <v>Labor.D1</v>
          </cell>
          <cell r="S972" t="str">
            <v>Saudi Binladin Group</v>
          </cell>
          <cell r="T972" t="str">
            <v>1434/11/15</v>
          </cell>
        </row>
        <row r="973">
          <cell r="A973">
            <v>50661</v>
          </cell>
          <cell r="B973" t="str">
            <v>MOHAMMAD QAYOM SAMSUL HAQUE .</v>
          </cell>
          <cell r="C973" t="str">
            <v>محمد قيوم  شمس الحق</v>
          </cell>
          <cell r="D973" t="str">
            <v>U197865</v>
          </cell>
          <cell r="E973" t="str">
            <v>PBAD Staff Payroll</v>
          </cell>
          <cell r="F973" t="str">
            <v>Projects Department</v>
          </cell>
          <cell r="G973">
            <v>2201997240</v>
          </cell>
          <cell r="H973" t="str">
            <v>Steel Fixer</v>
          </cell>
          <cell r="K973" t="str">
            <v>Indian</v>
          </cell>
          <cell r="L973" t="str">
            <v>INCREASING MATAF CAPACITY</v>
          </cell>
          <cell r="M973" t="str">
            <v>ورشة المعدات</v>
          </cell>
          <cell r="N973" t="str">
            <v>Active Assignment</v>
          </cell>
          <cell r="O973">
            <v>37905</v>
          </cell>
          <cell r="P973">
            <v>23540</v>
          </cell>
          <cell r="R973" t="str">
            <v>Labor.D1</v>
          </cell>
          <cell r="S973" t="str">
            <v>Saudi Binladin Group</v>
          </cell>
          <cell r="T973" t="str">
            <v>1434/11/15</v>
          </cell>
        </row>
        <row r="974">
          <cell r="A974">
            <v>50664</v>
          </cell>
          <cell r="B974" t="str">
            <v>Mohammad Shajad Tasleem Ahmed</v>
          </cell>
          <cell r="C974" t="str">
            <v>محمد شجاد تسليم  أحمد</v>
          </cell>
          <cell r="D974" t="str">
            <v>A9729178</v>
          </cell>
          <cell r="E974" t="str">
            <v>PBAD Staff Payroll</v>
          </cell>
          <cell r="F974" t="str">
            <v>Projects Department</v>
          </cell>
          <cell r="G974">
            <v>2201972482</v>
          </cell>
          <cell r="H974" t="str">
            <v>Steel Fixer</v>
          </cell>
          <cell r="K974" t="str">
            <v>Indian</v>
          </cell>
          <cell r="L974" t="str">
            <v>INCREASING MATAF CAPACITY</v>
          </cell>
          <cell r="M974" t="str">
            <v>تركيب آلآوناش</v>
          </cell>
          <cell r="N974" t="str">
            <v>Active Assignment</v>
          </cell>
          <cell r="O974">
            <v>37908</v>
          </cell>
          <cell r="P974">
            <v>28985</v>
          </cell>
          <cell r="R974" t="str">
            <v>Labor.D1</v>
          </cell>
          <cell r="S974" t="str">
            <v>Saudi Binladin Group</v>
          </cell>
          <cell r="T974" t="str">
            <v>1434/11/12</v>
          </cell>
        </row>
        <row r="975">
          <cell r="A975">
            <v>50672</v>
          </cell>
          <cell r="B975" t="str">
            <v>Mohammed Serajuddin Ahmed Junab Ali</v>
          </cell>
          <cell r="C975" t="str">
            <v>محمد سراج الدين  جناب علي</v>
          </cell>
          <cell r="D975" t="str">
            <v>H 1965499</v>
          </cell>
          <cell r="E975" t="str">
            <v>PBAD Staff Payroll</v>
          </cell>
          <cell r="F975" t="str">
            <v>Projects Department</v>
          </cell>
          <cell r="G975">
            <v>2202129215</v>
          </cell>
          <cell r="H975" t="str">
            <v>Electrician</v>
          </cell>
          <cell r="K975" t="str">
            <v>Indian</v>
          </cell>
          <cell r="L975" t="str">
            <v>INCREASING MATAF CAPACITY</v>
          </cell>
          <cell r="M975" t="str">
            <v>مشروع مدخل مكة المكرمة الشرعي</v>
          </cell>
          <cell r="N975" t="str">
            <v>Vacation</v>
          </cell>
          <cell r="O975">
            <v>37908</v>
          </cell>
          <cell r="P975">
            <v>24880</v>
          </cell>
          <cell r="R975" t="str">
            <v>Labor.D1</v>
          </cell>
          <cell r="S975" t="str">
            <v>Saudi Binladin Group</v>
          </cell>
          <cell r="T975" t="str">
            <v>1434/11/17</v>
          </cell>
        </row>
        <row r="976">
          <cell r="A976">
            <v>50690</v>
          </cell>
          <cell r="B976" t="str">
            <v>Fathi. Mohammed. Essa. Herzalla.</v>
          </cell>
          <cell r="C976" t="str">
            <v>فتحي محمد  محمد</v>
          </cell>
          <cell r="E976" t="str">
            <v>PBAD Staff Payroll</v>
          </cell>
          <cell r="F976" t="str">
            <v>Projects Department</v>
          </cell>
          <cell r="G976">
            <v>2017086121</v>
          </cell>
          <cell r="H976" t="str">
            <v>Mechanical Engineer</v>
          </cell>
          <cell r="K976" t="str">
            <v>Jordanian</v>
          </cell>
          <cell r="L976" t="str">
            <v>INCREASING MATAF CAPACITY</v>
          </cell>
          <cell r="M976" t="str">
            <v>المهندسين - قسم الكهرباء والميكانيكا</v>
          </cell>
          <cell r="N976" t="str">
            <v>Active Assignment</v>
          </cell>
          <cell r="O976">
            <v>37924</v>
          </cell>
          <cell r="P976">
            <v>18352</v>
          </cell>
          <cell r="R976" t="str">
            <v>Family Contract Staff.B1</v>
          </cell>
          <cell r="S976" t="str">
            <v>Saudi Binladin Group</v>
          </cell>
          <cell r="T976" t="str">
            <v>1435/02/03</v>
          </cell>
        </row>
        <row r="977">
          <cell r="A977">
            <v>50735</v>
          </cell>
          <cell r="B977" t="str">
            <v>GHULAM HABIB GHULAM RASOOL</v>
          </cell>
          <cell r="C977" t="str">
            <v>غلام حبيب  رسول</v>
          </cell>
          <cell r="D977" t="str">
            <v>KG 580572</v>
          </cell>
          <cell r="E977" t="str">
            <v>PBAD Staff Payroll</v>
          </cell>
          <cell r="F977" t="str">
            <v>Projects Department</v>
          </cell>
          <cell r="G977">
            <v>2202344954</v>
          </cell>
          <cell r="H977" t="str">
            <v>Mobil Crane Operator</v>
          </cell>
          <cell r="K977" t="str">
            <v>Pakistani</v>
          </cell>
          <cell r="L977" t="str">
            <v>INCREASING MATAF CAPACITY</v>
          </cell>
          <cell r="M977" t="str">
            <v>ورشة المعدات</v>
          </cell>
          <cell r="N977" t="str">
            <v>Active Assignment</v>
          </cell>
          <cell r="O977">
            <v>37917</v>
          </cell>
          <cell r="P977">
            <v>25569</v>
          </cell>
          <cell r="R977" t="str">
            <v>Labor.D1</v>
          </cell>
          <cell r="S977" t="str">
            <v>Saudi Binladin Group</v>
          </cell>
          <cell r="T977" t="str">
            <v>1434/11/27</v>
          </cell>
        </row>
        <row r="978">
          <cell r="A978">
            <v>50749</v>
          </cell>
          <cell r="B978" t="str">
            <v>USMAN ALI NIAZ AHMAD</v>
          </cell>
          <cell r="C978" t="str">
            <v>عثمان علي نياز احمد</v>
          </cell>
          <cell r="D978" t="str">
            <v>KC379518</v>
          </cell>
          <cell r="E978" t="str">
            <v>PBAD Staff Payroll</v>
          </cell>
          <cell r="F978" t="str">
            <v>Projects Department</v>
          </cell>
          <cell r="G978">
            <v>2202393357</v>
          </cell>
          <cell r="H978" t="str">
            <v>Timekeeper</v>
          </cell>
          <cell r="K978" t="str">
            <v>Pakistani</v>
          </cell>
          <cell r="L978" t="str">
            <v>INCREASING MATAF CAPACITY</v>
          </cell>
          <cell r="M978" t="str">
            <v>علآقات العاملين - كاتب دوام</v>
          </cell>
          <cell r="N978" t="str">
            <v>Active Assignment</v>
          </cell>
          <cell r="O978">
            <v>37917</v>
          </cell>
          <cell r="P978">
            <v>30114</v>
          </cell>
          <cell r="R978" t="str">
            <v>Labor.D1</v>
          </cell>
          <cell r="S978" t="str">
            <v>Saudi Binladin Group</v>
          </cell>
          <cell r="T978" t="str">
            <v>1434/11/27</v>
          </cell>
        </row>
        <row r="979">
          <cell r="A979">
            <v>50762</v>
          </cell>
          <cell r="B979" t="str">
            <v>Nadeem Ahmed Choudry Jalauddin</v>
          </cell>
          <cell r="C979" t="str">
            <v>نديم احمد  جلال الدين</v>
          </cell>
          <cell r="D979" t="str">
            <v>FE1150001</v>
          </cell>
          <cell r="E979" t="str">
            <v>PBAD Staff Payroll</v>
          </cell>
          <cell r="F979" t="str">
            <v>Projects Department</v>
          </cell>
          <cell r="G979">
            <v>2202281255</v>
          </cell>
          <cell r="H979" t="str">
            <v>Timekeeper</v>
          </cell>
          <cell r="K979" t="str">
            <v>Pakistani</v>
          </cell>
          <cell r="L979" t="str">
            <v>INCREASING MATAF CAPACITY</v>
          </cell>
          <cell r="M979" t="str">
            <v>علآقات العاملين - كاتب دوام</v>
          </cell>
          <cell r="N979" t="str">
            <v>Active Assignment</v>
          </cell>
          <cell r="O979">
            <v>37917</v>
          </cell>
          <cell r="P979">
            <v>28937</v>
          </cell>
          <cell r="Q979">
            <v>41122</v>
          </cell>
          <cell r="R979" t="str">
            <v>Labor.D1</v>
          </cell>
          <cell r="S979" t="str">
            <v>Saudi Binladin Group</v>
          </cell>
          <cell r="T979" t="str">
            <v>1434/11/26</v>
          </cell>
        </row>
        <row r="980">
          <cell r="A980">
            <v>50776</v>
          </cell>
          <cell r="B980" t="str">
            <v>SHAMI MAHMOUD  ABDUL RAZAQ SALAMA</v>
          </cell>
          <cell r="C980" t="str">
            <v>سامي محمود  سلامة</v>
          </cell>
          <cell r="D980">
            <v>696814</v>
          </cell>
          <cell r="E980" t="str">
            <v>PBAD Staff Payroll</v>
          </cell>
          <cell r="F980" t="str">
            <v>Projects Department</v>
          </cell>
          <cell r="G980">
            <v>2202235798</v>
          </cell>
          <cell r="H980" t="str">
            <v>Assistant Steel Fixer</v>
          </cell>
          <cell r="K980" t="str">
            <v>Egyptian</v>
          </cell>
          <cell r="L980" t="str">
            <v>INCREASING MATAF CAPACITY</v>
          </cell>
          <cell r="M980" t="str">
            <v>علآقات العاملين - كاتب دوام</v>
          </cell>
          <cell r="N980" t="str">
            <v>Active Assignment</v>
          </cell>
          <cell r="O980">
            <v>37917</v>
          </cell>
          <cell r="P980">
            <v>27937</v>
          </cell>
          <cell r="R980" t="str">
            <v>Labor.D1</v>
          </cell>
          <cell r="S980" t="str">
            <v>Saudi Binladin Group</v>
          </cell>
          <cell r="T980" t="str">
            <v>1434/11/26</v>
          </cell>
        </row>
        <row r="981">
          <cell r="A981">
            <v>50789</v>
          </cell>
          <cell r="B981" t="str">
            <v>KHALID AlSAYED AlSAYED AlNAZAR</v>
          </cell>
          <cell r="C981" t="str">
            <v>خالد السيد  النجار</v>
          </cell>
          <cell r="E981" t="str">
            <v>PBAD Staff Payroll</v>
          </cell>
          <cell r="F981" t="str">
            <v>Projects Department</v>
          </cell>
          <cell r="G981">
            <v>2202126237</v>
          </cell>
          <cell r="H981" t="str">
            <v>General Helper</v>
          </cell>
          <cell r="K981" t="str">
            <v>Egyptian</v>
          </cell>
          <cell r="L981" t="str">
            <v>INCREASING MATAF CAPACITY</v>
          </cell>
          <cell r="M981" t="str">
            <v>MOB -  تجهيز الموقع</v>
          </cell>
          <cell r="N981" t="str">
            <v>Terminate Assignment</v>
          </cell>
          <cell r="O981">
            <v>37917</v>
          </cell>
          <cell r="P981">
            <v>25876</v>
          </cell>
          <cell r="Q981">
            <v>40940</v>
          </cell>
          <cell r="R981" t="str">
            <v>Labor.D1</v>
          </cell>
          <cell r="S981" t="str">
            <v>Saudi Binladin Group</v>
          </cell>
          <cell r="T981" t="str">
            <v>1433/11/26</v>
          </cell>
        </row>
        <row r="982">
          <cell r="A982">
            <v>50790</v>
          </cell>
          <cell r="B982" t="str">
            <v>MOHD RAMADAN RAMADAN OBAID</v>
          </cell>
          <cell r="C982" t="str">
            <v>محمد رمضان  عبيد</v>
          </cell>
          <cell r="D982">
            <v>3300742</v>
          </cell>
          <cell r="E982" t="str">
            <v>PBAD Staff Payroll</v>
          </cell>
          <cell r="F982" t="str">
            <v>Projects Department</v>
          </cell>
          <cell r="G982">
            <v>2202234163</v>
          </cell>
          <cell r="H982" t="str">
            <v>Carpenter</v>
          </cell>
          <cell r="K982" t="str">
            <v>Egyptian</v>
          </cell>
          <cell r="L982" t="str">
            <v>INCREASING MATAF CAPACITY</v>
          </cell>
          <cell r="M982" t="str">
            <v>القسم المدني - تجهيزات المكاتب</v>
          </cell>
          <cell r="N982" t="str">
            <v>Active Assignment</v>
          </cell>
          <cell r="O982">
            <v>37917</v>
          </cell>
          <cell r="P982">
            <v>28431</v>
          </cell>
          <cell r="R982" t="str">
            <v>Labor.D1</v>
          </cell>
          <cell r="S982" t="str">
            <v>Saudi Binladin Group</v>
          </cell>
          <cell r="T982" t="str">
            <v>1434/11/26</v>
          </cell>
        </row>
        <row r="983">
          <cell r="A983">
            <v>50793</v>
          </cell>
          <cell r="B983" t="str">
            <v>ABDELHAMID. AHMED. ABDELHAMID. ELSEIDY.</v>
          </cell>
          <cell r="C983" t="str">
            <v>عبد الحميد احمد  الصعيدي</v>
          </cell>
          <cell r="D983">
            <v>3341798</v>
          </cell>
          <cell r="E983" t="str">
            <v>PBAD Staff Payroll</v>
          </cell>
          <cell r="F983" t="str">
            <v>Projects Department</v>
          </cell>
          <cell r="G983">
            <v>2202233207</v>
          </cell>
          <cell r="H983" t="str">
            <v>General Helper</v>
          </cell>
          <cell r="K983" t="str">
            <v>Egyptian</v>
          </cell>
          <cell r="L983" t="str">
            <v>INCREASING MATAF CAPACITY</v>
          </cell>
          <cell r="M983" t="str">
            <v>قسم الكرينات - مشغل أوناش</v>
          </cell>
          <cell r="N983" t="str">
            <v>Active Assignment</v>
          </cell>
          <cell r="O983">
            <v>37917</v>
          </cell>
          <cell r="P983">
            <v>30406</v>
          </cell>
          <cell r="R983" t="str">
            <v>Labor.D1</v>
          </cell>
          <cell r="S983" t="str">
            <v>Saudi Binladin Group</v>
          </cell>
          <cell r="T983" t="str">
            <v>1434/11/26</v>
          </cell>
        </row>
        <row r="984">
          <cell r="A984">
            <v>50801</v>
          </cell>
          <cell r="B984" t="str">
            <v>MOHD. IRSHAD SAFI SUKKUH</v>
          </cell>
          <cell r="C984" t="str">
            <v>محمد ارشاد صافي سكه</v>
          </cell>
          <cell r="D984" t="str">
            <v>T867308</v>
          </cell>
          <cell r="E984" t="str">
            <v>PBAD Staff Payroll</v>
          </cell>
          <cell r="F984" t="str">
            <v>Projects Department</v>
          </cell>
          <cell r="G984">
            <v>2202339772</v>
          </cell>
          <cell r="H984" t="str">
            <v>Carpenter</v>
          </cell>
          <cell r="K984" t="str">
            <v>Indian</v>
          </cell>
          <cell r="L984" t="str">
            <v>INCREASING MATAF CAPACITY</v>
          </cell>
          <cell r="M984" t="str">
            <v>سطح المسعى - الهدم</v>
          </cell>
          <cell r="N984" t="str">
            <v>Active Assignment</v>
          </cell>
          <cell r="O984">
            <v>37917</v>
          </cell>
          <cell r="P984">
            <v>27185</v>
          </cell>
          <cell r="R984" t="str">
            <v>Labor.D1</v>
          </cell>
          <cell r="S984" t="str">
            <v>Saudi Binladin Group</v>
          </cell>
          <cell r="T984" t="str">
            <v>1434/11/27</v>
          </cell>
        </row>
        <row r="985">
          <cell r="A985">
            <v>50813</v>
          </cell>
          <cell r="B985" t="str">
            <v>IYDAN MATAR IYDAN AlAMRI</v>
          </cell>
          <cell r="C985" t="str">
            <v>عيدان مطر  الزهراني</v>
          </cell>
          <cell r="E985" t="str">
            <v>PBAD Staff Payroll</v>
          </cell>
          <cell r="F985" t="str">
            <v>Projects Department</v>
          </cell>
          <cell r="G985">
            <v>1007995549</v>
          </cell>
          <cell r="H985" t="str">
            <v>Safety Man</v>
          </cell>
          <cell r="K985" t="str">
            <v>Saudi</v>
          </cell>
          <cell r="L985" t="str">
            <v>INCREASING MATAF CAPACITY</v>
          </cell>
          <cell r="M985" t="str">
            <v>HSE - قسم الصحة والسلآمة والبيئة</v>
          </cell>
          <cell r="N985" t="str">
            <v>Active Assignment</v>
          </cell>
          <cell r="O985">
            <v>37919</v>
          </cell>
          <cell r="P985">
            <v>21560</v>
          </cell>
          <cell r="R985" t="str">
            <v>Saudi Direct Hiring Staff.S1</v>
          </cell>
          <cell r="S985" t="str">
            <v>Saudi</v>
          </cell>
        </row>
        <row r="986">
          <cell r="A986">
            <v>50836</v>
          </cell>
          <cell r="B986" t="str">
            <v>MOHAMMAD. JAMAYET. MOHAMMAD. HASLIM.</v>
          </cell>
          <cell r="C986" t="str">
            <v>محمد جماعت  هاسلم</v>
          </cell>
          <cell r="D986" t="str">
            <v>E 9274996</v>
          </cell>
          <cell r="E986" t="str">
            <v>PBAD Staff Payroll</v>
          </cell>
          <cell r="F986" t="str">
            <v>Projects Department</v>
          </cell>
          <cell r="G986">
            <v>2202376253</v>
          </cell>
          <cell r="H986" t="str">
            <v>Steel Fixer</v>
          </cell>
          <cell r="K986" t="str">
            <v>Indian</v>
          </cell>
          <cell r="L986" t="str">
            <v>INCREASING MATAF CAPACITY</v>
          </cell>
          <cell r="M986" t="str">
            <v>ورشة المعدات</v>
          </cell>
          <cell r="N986" t="str">
            <v>Active Assignment</v>
          </cell>
          <cell r="O986">
            <v>37926</v>
          </cell>
          <cell r="P986">
            <v>21561</v>
          </cell>
          <cell r="R986" t="str">
            <v>Labor.D1</v>
          </cell>
          <cell r="S986" t="str">
            <v>Saudi Binladin Group</v>
          </cell>
          <cell r="T986" t="str">
            <v>1434/11/29</v>
          </cell>
        </row>
        <row r="987">
          <cell r="A987">
            <v>50850</v>
          </cell>
          <cell r="B987" t="str">
            <v>JAWED AKHTAR MOHAMMED ALI</v>
          </cell>
          <cell r="C987" t="str">
            <v>جاويد اختر  علي</v>
          </cell>
          <cell r="D987" t="str">
            <v>H920573</v>
          </cell>
          <cell r="E987" t="str">
            <v>PBAD Staff Payroll</v>
          </cell>
          <cell r="F987" t="str">
            <v>Projects Department</v>
          </cell>
          <cell r="G987">
            <v>2202506669</v>
          </cell>
          <cell r="H987" t="str">
            <v>Steel Fixer</v>
          </cell>
          <cell r="K987" t="str">
            <v>Pakistani</v>
          </cell>
          <cell r="L987" t="str">
            <v>INCREASING MATAF CAPACITY</v>
          </cell>
          <cell r="M987" t="str">
            <v>أعمال تحويل خدمات زمزم</v>
          </cell>
          <cell r="N987" t="str">
            <v>Active Assignment</v>
          </cell>
          <cell r="O987">
            <v>37926</v>
          </cell>
          <cell r="P987">
            <v>27528</v>
          </cell>
          <cell r="R987" t="str">
            <v>Labor.D1</v>
          </cell>
          <cell r="S987" t="str">
            <v>Saudi Binladin Group</v>
          </cell>
          <cell r="T987" t="str">
            <v>1434/11/29</v>
          </cell>
        </row>
        <row r="988">
          <cell r="A988">
            <v>50857</v>
          </cell>
          <cell r="B988" t="str">
            <v>AZINUDIN SIDDIQUE HAMID SUDDIQUE</v>
          </cell>
          <cell r="C988" t="str">
            <v>زين الدين صديقي  صديقي</v>
          </cell>
          <cell r="D988" t="str">
            <v>E 9722757</v>
          </cell>
          <cell r="E988" t="str">
            <v>PBAD Staff Payroll</v>
          </cell>
          <cell r="F988" t="str">
            <v>Projects Department</v>
          </cell>
          <cell r="G988">
            <v>2208718763</v>
          </cell>
          <cell r="H988" t="str">
            <v>Carpenter</v>
          </cell>
          <cell r="K988" t="str">
            <v>Indian</v>
          </cell>
          <cell r="L988" t="str">
            <v>INCREASING MATAF CAPACITY</v>
          </cell>
          <cell r="M988" t="str">
            <v>RIY -  محولين من الرياض</v>
          </cell>
          <cell r="N988" t="str">
            <v>Active Assignment</v>
          </cell>
          <cell r="O988">
            <v>37926</v>
          </cell>
          <cell r="P988">
            <v>27784</v>
          </cell>
          <cell r="R988" t="str">
            <v>Labor.D1</v>
          </cell>
          <cell r="S988" t="str">
            <v>Saudi Binladin Group</v>
          </cell>
          <cell r="T988" t="str">
            <v>1434/11/28</v>
          </cell>
        </row>
        <row r="989">
          <cell r="A989">
            <v>50893</v>
          </cell>
          <cell r="B989" t="str">
            <v>GHULAM YOUSAF MUHAMMAD HANIF</v>
          </cell>
          <cell r="C989" t="str">
            <v>غلام يوسف  حنيف</v>
          </cell>
          <cell r="D989" t="str">
            <v>KF 560692</v>
          </cell>
          <cell r="E989" t="str">
            <v>PBAD Staff Payroll</v>
          </cell>
          <cell r="F989" t="str">
            <v>Projects Department</v>
          </cell>
          <cell r="G989">
            <v>2202494379</v>
          </cell>
          <cell r="H989" t="str">
            <v>Steel Fixer</v>
          </cell>
          <cell r="K989" t="str">
            <v>Pakistani</v>
          </cell>
          <cell r="L989" t="str">
            <v>INCREASING MATAF CAPACITY</v>
          </cell>
          <cell r="M989" t="str">
            <v>إنشاء زمزم</v>
          </cell>
          <cell r="N989" t="str">
            <v>Active Assignment</v>
          </cell>
          <cell r="O989">
            <v>37933</v>
          </cell>
          <cell r="P989">
            <v>19725</v>
          </cell>
          <cell r="R989" t="str">
            <v>Labor.D1</v>
          </cell>
          <cell r="S989" t="str">
            <v>Saudi Binladin Group</v>
          </cell>
          <cell r="T989" t="str">
            <v>1434/12/09</v>
          </cell>
        </row>
        <row r="990">
          <cell r="A990">
            <v>50960</v>
          </cell>
          <cell r="B990" t="str">
            <v>SHER NAWAB ASHEZY.</v>
          </cell>
          <cell r="C990" t="str">
            <v>شير نواب  اشهري</v>
          </cell>
          <cell r="D990" t="str">
            <v>CB5121371</v>
          </cell>
          <cell r="E990" t="str">
            <v>PBAD Staff Payroll</v>
          </cell>
          <cell r="F990" t="str">
            <v>Projects Department</v>
          </cell>
          <cell r="G990">
            <v>2202892077</v>
          </cell>
          <cell r="H990" t="str">
            <v>General Helper</v>
          </cell>
          <cell r="K990" t="str">
            <v>Pakistani</v>
          </cell>
          <cell r="L990" t="str">
            <v>INCREASING MATAF CAPACITY</v>
          </cell>
          <cell r="M990" t="str">
            <v>ألإلكتروميكانيكا_المكبرية الجديدة</v>
          </cell>
          <cell r="N990" t="str">
            <v>Active Assignment</v>
          </cell>
          <cell r="O990">
            <v>37940</v>
          </cell>
          <cell r="P990">
            <v>28079</v>
          </cell>
          <cell r="R990" t="str">
            <v>Labor.D1</v>
          </cell>
          <cell r="S990" t="str">
            <v>Saudi Binladin Group</v>
          </cell>
          <cell r="T990" t="str">
            <v>1434/12/09</v>
          </cell>
        </row>
        <row r="991">
          <cell r="A991">
            <v>50967</v>
          </cell>
          <cell r="B991" t="str">
            <v>MOHAMMED ASIF MOHAMMED AZIM KHAN</v>
          </cell>
          <cell r="C991" t="str">
            <v>محمد اصف  محمد</v>
          </cell>
          <cell r="D991" t="str">
            <v>NZ4103041</v>
          </cell>
          <cell r="E991" t="str">
            <v>PBAD Staff Payroll</v>
          </cell>
          <cell r="F991" t="str">
            <v>Projects Department</v>
          </cell>
          <cell r="G991">
            <v>2202854622</v>
          </cell>
          <cell r="H991" t="str">
            <v>Plumber</v>
          </cell>
          <cell r="K991" t="str">
            <v>Pakistani</v>
          </cell>
          <cell r="L991" t="str">
            <v>INCREASING MATAF CAPACITY</v>
          </cell>
          <cell r="M991" t="str">
            <v>ألإلكتروميكانيكا_المكبرية الجديدة</v>
          </cell>
          <cell r="N991" t="str">
            <v>Active Assignment</v>
          </cell>
          <cell r="O991">
            <v>37940</v>
          </cell>
          <cell r="P991">
            <v>28238</v>
          </cell>
          <cell r="R991" t="str">
            <v>Labor.D1</v>
          </cell>
          <cell r="S991" t="str">
            <v>Saudi Binladin Group</v>
          </cell>
          <cell r="T991" t="str">
            <v>1434/12/10</v>
          </cell>
        </row>
        <row r="992">
          <cell r="A992">
            <v>50978</v>
          </cell>
          <cell r="B992" t="str">
            <v>MOHAMMED ASEF . MUHRBAN KHAN</v>
          </cell>
          <cell r="C992" t="str">
            <v>محمد اصف  خان</v>
          </cell>
          <cell r="D992" t="str">
            <v>KC393338</v>
          </cell>
          <cell r="E992" t="str">
            <v>PBAD Staff Payroll</v>
          </cell>
          <cell r="F992" t="str">
            <v>Projects Department</v>
          </cell>
          <cell r="G992">
            <v>2202854481</v>
          </cell>
          <cell r="H992" t="str">
            <v>Steel Fixer</v>
          </cell>
          <cell r="K992" t="str">
            <v>Pakistani</v>
          </cell>
          <cell r="L992" t="str">
            <v>INCREASING MATAF CAPACITY</v>
          </cell>
          <cell r="M992" t="str">
            <v>إنشاء زمزم</v>
          </cell>
          <cell r="N992" t="str">
            <v>Terminate Assignment</v>
          </cell>
          <cell r="O992">
            <v>37940</v>
          </cell>
          <cell r="P992">
            <v>27486</v>
          </cell>
          <cell r="Q992">
            <v>41091</v>
          </cell>
          <cell r="R992" t="str">
            <v>Labor.D1</v>
          </cell>
          <cell r="S992" t="str">
            <v>Saudi Binladin Group</v>
          </cell>
          <cell r="T992" t="str">
            <v>1433/12/10</v>
          </cell>
        </row>
        <row r="993">
          <cell r="A993">
            <v>50979</v>
          </cell>
          <cell r="B993" t="str">
            <v>SHAMIM ANWAR MOHAMMED SARWAR</v>
          </cell>
          <cell r="C993" t="str">
            <v>شميم انور  سرور</v>
          </cell>
          <cell r="D993" t="str">
            <v>PC1791271</v>
          </cell>
          <cell r="E993" t="str">
            <v>PBAD Staff Payroll</v>
          </cell>
          <cell r="F993" t="str">
            <v>Projects Department</v>
          </cell>
          <cell r="G993">
            <v>2202893646</v>
          </cell>
          <cell r="H993" t="str">
            <v>Steel Fixer</v>
          </cell>
          <cell r="K993" t="str">
            <v>Pakistani</v>
          </cell>
          <cell r="L993" t="str">
            <v>INCREASING MATAF CAPACITY</v>
          </cell>
          <cell r="M993" t="str">
            <v>ألإلكتروميكانيكا_المكبرية الجديدة</v>
          </cell>
          <cell r="N993" t="str">
            <v>Active Assignment</v>
          </cell>
          <cell r="O993">
            <v>37940</v>
          </cell>
          <cell r="P993">
            <v>28858</v>
          </cell>
          <cell r="R993" t="str">
            <v>Labor.D1</v>
          </cell>
          <cell r="S993" t="str">
            <v>Saudi Binladin Group</v>
          </cell>
          <cell r="T993" t="str">
            <v>1434/12/10</v>
          </cell>
        </row>
        <row r="994">
          <cell r="A994">
            <v>51015</v>
          </cell>
          <cell r="B994" t="str">
            <v>FIROZ AHMAD MOZAHIR HUSAIN</v>
          </cell>
          <cell r="C994" t="str">
            <v>فيروز احمد  حسين</v>
          </cell>
          <cell r="D994" t="str">
            <v>B1585268</v>
          </cell>
          <cell r="E994" t="str">
            <v>PBAD Staff Payroll</v>
          </cell>
          <cell r="F994" t="str">
            <v>Projects Department</v>
          </cell>
          <cell r="G994">
            <v>2202879355</v>
          </cell>
          <cell r="H994" t="str">
            <v>Electrician</v>
          </cell>
          <cell r="K994" t="str">
            <v>Indian</v>
          </cell>
          <cell r="L994" t="str">
            <v>INCREASING MATAF CAPACITY</v>
          </cell>
          <cell r="M994" t="str">
            <v>ENO - تعين جديد تحت التوزيع</v>
          </cell>
          <cell r="N994" t="str">
            <v>Active Assignment</v>
          </cell>
          <cell r="O994">
            <v>37940</v>
          </cell>
          <cell r="P994">
            <v>28770</v>
          </cell>
          <cell r="R994" t="str">
            <v>Labor.D1</v>
          </cell>
          <cell r="S994" t="str">
            <v>Saudi Binladin Group</v>
          </cell>
          <cell r="T994" t="str">
            <v>1434/12/12</v>
          </cell>
        </row>
        <row r="995">
          <cell r="A995">
            <v>51019</v>
          </cell>
          <cell r="B995" t="str">
            <v>HASAN IMAM KHAN ISHAQUE KHAN</v>
          </cell>
          <cell r="C995" t="str">
            <v>حسان امام خان  خان</v>
          </cell>
          <cell r="D995" t="str">
            <v>F0065814</v>
          </cell>
          <cell r="E995" t="str">
            <v>PBAD Staff Payroll</v>
          </cell>
          <cell r="F995" t="str">
            <v>Projects Department</v>
          </cell>
          <cell r="G995">
            <v>2202851495</v>
          </cell>
          <cell r="H995" t="str">
            <v>Carpenter</v>
          </cell>
          <cell r="K995" t="str">
            <v>Indian</v>
          </cell>
          <cell r="L995" t="str">
            <v>INCREASING MATAF CAPACITY</v>
          </cell>
          <cell r="M995" t="str">
            <v>قسم التوثيق</v>
          </cell>
          <cell r="N995" t="str">
            <v>Active Assignment</v>
          </cell>
          <cell r="O995">
            <v>37940</v>
          </cell>
          <cell r="P995">
            <v>25086</v>
          </cell>
          <cell r="R995" t="str">
            <v>Labor.D1</v>
          </cell>
          <cell r="S995" t="str">
            <v>Saudi Binladin Group</v>
          </cell>
          <cell r="T995" t="str">
            <v>1434/12/12</v>
          </cell>
        </row>
        <row r="996">
          <cell r="A996">
            <v>51035</v>
          </cell>
          <cell r="B996" t="str">
            <v>Israfeel Hussain Reza Hussain</v>
          </cell>
          <cell r="C996" t="str">
            <v>اسرافيل حسين ريزا حسين</v>
          </cell>
          <cell r="D996" t="str">
            <v>A7841713</v>
          </cell>
          <cell r="E996" t="str">
            <v>PBAD Staff Payroll</v>
          </cell>
          <cell r="F996" t="str">
            <v>Projects Department</v>
          </cell>
          <cell r="G996">
            <v>2202851206</v>
          </cell>
          <cell r="H996" t="str">
            <v>Steel Fixer</v>
          </cell>
          <cell r="K996" t="str">
            <v>Indian</v>
          </cell>
          <cell r="L996" t="str">
            <v>INCREASING MATAF CAPACITY</v>
          </cell>
          <cell r="M996" t="str">
            <v>SUR - قسم المساحة</v>
          </cell>
          <cell r="N996" t="str">
            <v>Vacation</v>
          </cell>
          <cell r="O996">
            <v>37940</v>
          </cell>
          <cell r="P996">
            <v>28260</v>
          </cell>
          <cell r="R996" t="str">
            <v>Labor.D1</v>
          </cell>
          <cell r="S996" t="str">
            <v>Saudi Binladin Group</v>
          </cell>
          <cell r="T996" t="str">
            <v>1434/12/12</v>
          </cell>
        </row>
        <row r="997">
          <cell r="A997">
            <v>51043</v>
          </cell>
          <cell r="B997" t="str">
            <v>Mohammed Sakir Mohammed Jalil</v>
          </cell>
          <cell r="C997" t="str">
            <v>محمد شاكر  جليل</v>
          </cell>
          <cell r="D997" t="str">
            <v>B2566261</v>
          </cell>
          <cell r="E997" t="str">
            <v>PBAD Staff Payroll</v>
          </cell>
          <cell r="F997" t="str">
            <v>Projects Department</v>
          </cell>
          <cell r="G997">
            <v>2202900938</v>
          </cell>
          <cell r="H997" t="str">
            <v>General Helper</v>
          </cell>
          <cell r="K997" t="str">
            <v>Indian</v>
          </cell>
          <cell r="L997" t="str">
            <v>INCREASING MATAF CAPACITY</v>
          </cell>
          <cell r="M997" t="str">
            <v>أعمال تحويل خدمات زمزم</v>
          </cell>
          <cell r="N997" t="str">
            <v>Active Assignment</v>
          </cell>
          <cell r="O997">
            <v>37940</v>
          </cell>
          <cell r="P997">
            <v>27473</v>
          </cell>
          <cell r="R997" t="str">
            <v>Labor.D1</v>
          </cell>
          <cell r="S997" t="str">
            <v>Saudi Binladin Group</v>
          </cell>
          <cell r="T997" t="str">
            <v>1434/12/12</v>
          </cell>
        </row>
        <row r="998">
          <cell r="A998">
            <v>51044</v>
          </cell>
          <cell r="B998" t="str">
            <v>Mushtaq Ahmed Shamsul Haque</v>
          </cell>
          <cell r="C998" t="str">
            <v>مشتاق احمد  شمس الحق</v>
          </cell>
          <cell r="D998" t="str">
            <v>E1985842</v>
          </cell>
          <cell r="E998" t="str">
            <v>PBAD Staff Payroll</v>
          </cell>
          <cell r="F998" t="str">
            <v>Projects Department</v>
          </cell>
          <cell r="G998">
            <v>2202879249</v>
          </cell>
          <cell r="H998" t="str">
            <v>Duct Man</v>
          </cell>
          <cell r="K998" t="str">
            <v>Indian</v>
          </cell>
          <cell r="L998" t="str">
            <v>INCREASING MATAF CAPACITY</v>
          </cell>
          <cell r="M998" t="str">
            <v>أعمال تحويل خدمات زمزم</v>
          </cell>
          <cell r="N998" t="str">
            <v>Active Assignment</v>
          </cell>
          <cell r="O998">
            <v>37940</v>
          </cell>
          <cell r="P998">
            <v>25606</v>
          </cell>
          <cell r="R998" t="str">
            <v>Labor.D1</v>
          </cell>
          <cell r="S998" t="str">
            <v>Saudi Binladin Group</v>
          </cell>
          <cell r="T998" t="str">
            <v>1434/12/12</v>
          </cell>
        </row>
        <row r="999">
          <cell r="A999">
            <v>51062</v>
          </cell>
          <cell r="B999" t="str">
            <v>GHULAM SHABBIR MUHAMMAD NAZIR</v>
          </cell>
          <cell r="C999" t="str">
            <v>غلام شبير محمد نذير</v>
          </cell>
          <cell r="D999" t="str">
            <v>KG 607105</v>
          </cell>
          <cell r="E999" t="str">
            <v>PBAD Staff Payroll</v>
          </cell>
          <cell r="F999" t="str">
            <v>Projects Department</v>
          </cell>
          <cell r="G999">
            <v>2202850638</v>
          </cell>
          <cell r="H999" t="str">
            <v>Forklift Operator</v>
          </cell>
          <cell r="K999" t="str">
            <v>Pakistani</v>
          </cell>
          <cell r="L999" t="str">
            <v>INCREASING MATAF CAPACITY</v>
          </cell>
          <cell r="M999" t="str">
            <v>ورشة المعدات - مشغل معدة</v>
          </cell>
          <cell r="N999" t="str">
            <v>Active Assignment</v>
          </cell>
          <cell r="O999">
            <v>37940</v>
          </cell>
          <cell r="P999">
            <v>26920</v>
          </cell>
          <cell r="R999" t="str">
            <v>Labor.D1</v>
          </cell>
          <cell r="S999" t="str">
            <v>Saudi Binladin Group</v>
          </cell>
          <cell r="T999" t="str">
            <v>1434/12/12</v>
          </cell>
        </row>
        <row r="1000">
          <cell r="A1000">
            <v>51115</v>
          </cell>
          <cell r="B1000" t="str">
            <v>MUHAMMAD SALEEM  ABDUL GANI</v>
          </cell>
          <cell r="C1000" t="str">
            <v>محمد سليم  عبد الغني</v>
          </cell>
          <cell r="D1000" t="str">
            <v>KG 616067</v>
          </cell>
          <cell r="E1000" t="str">
            <v>PBAD Staff Payroll</v>
          </cell>
          <cell r="F1000" t="str">
            <v>Projects Department</v>
          </cell>
          <cell r="G1000">
            <v>2202860678</v>
          </cell>
          <cell r="H1000" t="str">
            <v>Steel Fixer</v>
          </cell>
          <cell r="K1000" t="str">
            <v>Pakistani</v>
          </cell>
          <cell r="L1000" t="str">
            <v>INCREASING MATAF CAPACITY</v>
          </cell>
          <cell r="M1000" t="str">
            <v>تركيب آلآوناش</v>
          </cell>
          <cell r="N1000" t="str">
            <v>Active Assignment</v>
          </cell>
          <cell r="O1000">
            <v>37940</v>
          </cell>
          <cell r="P1000">
            <v>21916</v>
          </cell>
          <cell r="R1000" t="str">
            <v>Labor.D1</v>
          </cell>
          <cell r="S1000" t="str">
            <v>Saudi Binladin Group</v>
          </cell>
          <cell r="T1000" t="str">
            <v>1434/12/15</v>
          </cell>
        </row>
        <row r="1001">
          <cell r="A1001">
            <v>51120</v>
          </cell>
          <cell r="B1001" t="str">
            <v>Mehr Khan Sulltan Khan</v>
          </cell>
          <cell r="C1001" t="str">
            <v>مهر خان  خان</v>
          </cell>
          <cell r="D1001" t="str">
            <v>AJ0122491</v>
          </cell>
          <cell r="E1001" t="str">
            <v>PBAD Staff Payroll</v>
          </cell>
          <cell r="F1001" t="str">
            <v>Projects Department</v>
          </cell>
          <cell r="G1001">
            <v>2202878498</v>
          </cell>
          <cell r="H1001" t="str">
            <v>Carpenter</v>
          </cell>
          <cell r="K1001" t="str">
            <v>Pakistani</v>
          </cell>
          <cell r="L1001" t="str">
            <v>INCREASING MATAF CAPACITY</v>
          </cell>
          <cell r="M1001" t="str">
            <v>أعمال نموذج التوسعة السعودية - الرصيفة</v>
          </cell>
          <cell r="N1001" t="str">
            <v>Terminate Assignment</v>
          </cell>
          <cell r="O1001">
            <v>37957</v>
          </cell>
          <cell r="P1001">
            <v>26891</v>
          </cell>
          <cell r="Q1001">
            <v>41095</v>
          </cell>
          <cell r="R1001" t="str">
            <v>Labor.D1</v>
          </cell>
          <cell r="S1001" t="str">
            <v>Saudi Binladin Group</v>
          </cell>
          <cell r="T1001" t="str">
            <v>1433/12/21</v>
          </cell>
        </row>
        <row r="1002">
          <cell r="A1002">
            <v>51126</v>
          </cell>
          <cell r="B1002" t="str">
            <v>GHULAM KHAN MUHAMMAD KHAN</v>
          </cell>
          <cell r="C1002" t="str">
            <v>غلام خان  خان</v>
          </cell>
          <cell r="D1002" t="str">
            <v>AU 9992731</v>
          </cell>
          <cell r="E1002" t="str">
            <v>PBAD Staff Payroll</v>
          </cell>
          <cell r="F1002" t="str">
            <v>Projects Department</v>
          </cell>
          <cell r="G1002">
            <v>2202878548</v>
          </cell>
          <cell r="H1002" t="str">
            <v>Carpenter</v>
          </cell>
          <cell r="K1002" t="str">
            <v>Pakistani</v>
          </cell>
          <cell r="L1002" t="str">
            <v>INCREASING MATAF CAPACITY</v>
          </cell>
          <cell r="M1002" t="str">
            <v>قسم الكرينات - مشغل أوناش</v>
          </cell>
          <cell r="N1002" t="str">
            <v>Active Assignment</v>
          </cell>
          <cell r="O1002">
            <v>37957</v>
          </cell>
          <cell r="P1002">
            <v>23084</v>
          </cell>
          <cell r="R1002" t="str">
            <v>Labor.D1</v>
          </cell>
          <cell r="S1002" t="str">
            <v>Saudi Binladin Group</v>
          </cell>
          <cell r="T1002" t="str">
            <v>1434/12/21</v>
          </cell>
        </row>
        <row r="1003">
          <cell r="A1003">
            <v>51162</v>
          </cell>
          <cell r="B1003" t="str">
            <v>KITABUDDIN AHMED HABIB ANSARI</v>
          </cell>
          <cell r="C1003" t="str">
            <v>قطب الدين احمد  انصاري</v>
          </cell>
          <cell r="D1003" t="str">
            <v>F 2678135</v>
          </cell>
          <cell r="E1003" t="str">
            <v>PBAD Staff Payroll</v>
          </cell>
          <cell r="F1003" t="str">
            <v>Projects Department</v>
          </cell>
          <cell r="G1003">
            <v>2203324948</v>
          </cell>
          <cell r="H1003" t="str">
            <v>Plumber</v>
          </cell>
          <cell r="K1003" t="str">
            <v>Indian</v>
          </cell>
          <cell r="L1003" t="str">
            <v>INCREASING MATAF CAPACITY</v>
          </cell>
          <cell r="M1003" t="str">
            <v>أعمال تحويل خدمات زمزم</v>
          </cell>
          <cell r="N1003" t="str">
            <v>Active Assignment</v>
          </cell>
          <cell r="O1003">
            <v>37964</v>
          </cell>
          <cell r="P1003">
            <v>24601</v>
          </cell>
          <cell r="R1003" t="str">
            <v>Labor.D1</v>
          </cell>
          <cell r="S1003" t="str">
            <v>Saudi Binladin Group</v>
          </cell>
          <cell r="T1003" t="str">
            <v>1435/01/12</v>
          </cell>
        </row>
        <row r="1004">
          <cell r="A1004">
            <v>51219</v>
          </cell>
          <cell r="B1004" t="str">
            <v>ASLAM   MOHAMMED MUNER  AHMED</v>
          </cell>
          <cell r="C1004" t="str">
            <v>اسلم منير  محمد منير</v>
          </cell>
          <cell r="D1004" t="str">
            <v>F8338563</v>
          </cell>
          <cell r="E1004" t="str">
            <v>PBAD Staff Payroll</v>
          </cell>
          <cell r="F1004" t="str">
            <v>Projects Department</v>
          </cell>
          <cell r="G1004">
            <v>2203473430</v>
          </cell>
          <cell r="H1004" t="str">
            <v>Steel Fixer</v>
          </cell>
          <cell r="K1004" t="str">
            <v>Indian</v>
          </cell>
          <cell r="L1004" t="str">
            <v>INCREASING MATAF CAPACITY</v>
          </cell>
          <cell r="M1004" t="str">
            <v>إنشاء زمزم</v>
          </cell>
          <cell r="N1004" t="str">
            <v>Terminate Assignment</v>
          </cell>
          <cell r="O1004">
            <v>37964</v>
          </cell>
          <cell r="P1004">
            <v>25669</v>
          </cell>
          <cell r="Q1004">
            <v>41078</v>
          </cell>
          <cell r="R1004" t="str">
            <v>Labor.D1</v>
          </cell>
          <cell r="S1004" t="str">
            <v>Saudi Binladin Group</v>
          </cell>
          <cell r="T1004" t="str">
            <v>1434/01/14</v>
          </cell>
        </row>
        <row r="1005">
          <cell r="A1005">
            <v>51242</v>
          </cell>
          <cell r="B1005" t="str">
            <v>ZAHEER AHMED. HAKIMUDDIN.</v>
          </cell>
          <cell r="C1005" t="str">
            <v>ظهير احمد  حكيم الدين</v>
          </cell>
          <cell r="D1005" t="str">
            <v>F 2678136</v>
          </cell>
          <cell r="E1005" t="str">
            <v>PBAD Staff Payroll</v>
          </cell>
          <cell r="F1005" t="str">
            <v>Projects Department</v>
          </cell>
          <cell r="G1005">
            <v>2203323957</v>
          </cell>
          <cell r="H1005" t="str">
            <v>Carpenter</v>
          </cell>
          <cell r="K1005" t="str">
            <v>Indian</v>
          </cell>
          <cell r="L1005" t="str">
            <v>INCREASING MATAF CAPACITY</v>
          </cell>
          <cell r="M1005" t="str">
            <v>إنشاء زمزم</v>
          </cell>
          <cell r="N1005" t="str">
            <v>Active Assignment</v>
          </cell>
          <cell r="O1005">
            <v>37966</v>
          </cell>
          <cell r="P1005">
            <v>26952</v>
          </cell>
          <cell r="R1005" t="str">
            <v>Labor.D1</v>
          </cell>
          <cell r="S1005" t="str">
            <v>Saudi Binladin Group</v>
          </cell>
          <cell r="T1005" t="str">
            <v>1435/01/15</v>
          </cell>
        </row>
        <row r="1006">
          <cell r="A1006">
            <v>51245</v>
          </cell>
          <cell r="B1006" t="str">
            <v>MOHAMMED HAROON MOHAMMED ADAM</v>
          </cell>
          <cell r="C1006" t="str">
            <v>محمد هارون  ادم</v>
          </cell>
          <cell r="D1006" t="str">
            <v>E3143385</v>
          </cell>
          <cell r="E1006" t="str">
            <v>PBAD Staff Payroll</v>
          </cell>
          <cell r="F1006" t="str">
            <v>Projects Department</v>
          </cell>
          <cell r="G1006">
            <v>2203426065</v>
          </cell>
          <cell r="H1006" t="str">
            <v>Safety Man</v>
          </cell>
          <cell r="K1006" t="str">
            <v>Indian</v>
          </cell>
          <cell r="L1006" t="str">
            <v>INCREASING MATAF CAPACITY</v>
          </cell>
          <cell r="M1006" t="str">
            <v>HSE - قسم الصحة والسلآمة والبيئة</v>
          </cell>
          <cell r="N1006" t="str">
            <v>Active Assignment</v>
          </cell>
          <cell r="O1006">
            <v>37966</v>
          </cell>
          <cell r="P1006">
            <v>24872</v>
          </cell>
          <cell r="R1006" t="str">
            <v>Labor.D1</v>
          </cell>
          <cell r="S1006" t="str">
            <v>Saudi Binladin Group</v>
          </cell>
          <cell r="T1006" t="str">
            <v>1435/01/15</v>
          </cell>
        </row>
        <row r="1007">
          <cell r="A1007">
            <v>51300</v>
          </cell>
          <cell r="B1007" t="str">
            <v>MOHAMMED  SALAM SEFI HANEF</v>
          </cell>
          <cell r="C1007" t="str">
            <v>محمد سلام  حنيف</v>
          </cell>
          <cell r="D1007" t="str">
            <v>F1550510</v>
          </cell>
          <cell r="E1007" t="str">
            <v>PBAD Staff Payroll</v>
          </cell>
          <cell r="F1007" t="str">
            <v>Projects Department</v>
          </cell>
          <cell r="G1007">
            <v>2203459637</v>
          </cell>
          <cell r="H1007" t="str">
            <v>Steel Fixer</v>
          </cell>
          <cell r="K1007" t="str">
            <v>Indian</v>
          </cell>
          <cell r="L1007" t="str">
            <v>INCREASING MATAF CAPACITY</v>
          </cell>
          <cell r="M1007" t="str">
            <v>قسم الكرينات - مشغل أوناش</v>
          </cell>
          <cell r="N1007" t="str">
            <v>Active Assignment</v>
          </cell>
          <cell r="O1007">
            <v>37968</v>
          </cell>
          <cell r="P1007">
            <v>23438</v>
          </cell>
          <cell r="R1007" t="str">
            <v>Labor.D1</v>
          </cell>
          <cell r="S1007" t="str">
            <v>Saudi Binladin Group</v>
          </cell>
          <cell r="T1007" t="str">
            <v>1435/01/18</v>
          </cell>
        </row>
        <row r="1008">
          <cell r="A1008">
            <v>51332</v>
          </cell>
          <cell r="B1008" t="str">
            <v>MUHAMMAD ALTAF ABBASI SARDAR MUHAMMAD GHARA KHAN</v>
          </cell>
          <cell r="C1008" t="str">
            <v>محمد الطاف عباسي  محمد</v>
          </cell>
          <cell r="D1008" t="str">
            <v>KG870197</v>
          </cell>
          <cell r="E1008" t="str">
            <v>PBAD Staff Payroll</v>
          </cell>
          <cell r="F1008" t="str">
            <v>Projects Department</v>
          </cell>
          <cell r="G1008">
            <v>2203454505</v>
          </cell>
          <cell r="H1008" t="str">
            <v>General Helper</v>
          </cell>
          <cell r="K1008" t="str">
            <v>Pakistani</v>
          </cell>
          <cell r="L1008" t="str">
            <v>INCREASING MATAF CAPACITY</v>
          </cell>
          <cell r="M1008" t="str">
            <v>إنشاء زمزم</v>
          </cell>
          <cell r="N1008" t="str">
            <v>Active Assignment</v>
          </cell>
          <cell r="O1008">
            <v>37970</v>
          </cell>
          <cell r="P1008">
            <v>26666</v>
          </cell>
          <cell r="R1008" t="str">
            <v>Labor.D1</v>
          </cell>
          <cell r="S1008" t="str">
            <v>Saudi Binladin Group</v>
          </cell>
          <cell r="T1008" t="str">
            <v>1435/01/18</v>
          </cell>
        </row>
        <row r="1009">
          <cell r="A1009">
            <v>51339</v>
          </cell>
          <cell r="B1009" t="str">
            <v>SHAGI HUSSIEN KOUKAR QASEM</v>
          </cell>
          <cell r="C1009" t="str">
            <v>شاقي حسين  قاسم دين</v>
          </cell>
          <cell r="D1009" t="str">
            <v>AM9998721</v>
          </cell>
          <cell r="E1009" t="str">
            <v>PBAD Staff Payroll</v>
          </cell>
          <cell r="F1009" t="str">
            <v>Projects Department</v>
          </cell>
          <cell r="G1009">
            <v>2203460148</v>
          </cell>
          <cell r="H1009" t="str">
            <v>Electrician</v>
          </cell>
          <cell r="K1009" t="str">
            <v>Pakistani</v>
          </cell>
          <cell r="L1009" t="str">
            <v>INCREASING MATAF CAPACITY</v>
          </cell>
          <cell r="M1009" t="str">
            <v>ENO - تعين جديد تحت التوزيع</v>
          </cell>
          <cell r="N1009" t="str">
            <v>Active Assignment</v>
          </cell>
          <cell r="O1009">
            <v>37970</v>
          </cell>
          <cell r="P1009">
            <v>19725</v>
          </cell>
          <cell r="R1009" t="str">
            <v>Labor.D1</v>
          </cell>
          <cell r="S1009" t="str">
            <v>Saudi Binladin Group</v>
          </cell>
          <cell r="T1009" t="str">
            <v>1435/01/18</v>
          </cell>
        </row>
        <row r="1010">
          <cell r="A1010">
            <v>51346</v>
          </cell>
          <cell r="B1010" t="str">
            <v>MOHAMMED AZEEM MOHAMMED AMEN</v>
          </cell>
          <cell r="C1010" t="str">
            <v>محمد عظيم  امين</v>
          </cell>
          <cell r="D1010" t="str">
            <v>HX0151091</v>
          </cell>
          <cell r="E1010" t="str">
            <v>PBAD Staff Payroll</v>
          </cell>
          <cell r="F1010" t="str">
            <v>Projects Department</v>
          </cell>
          <cell r="G1010">
            <v>2203457953</v>
          </cell>
          <cell r="H1010" t="str">
            <v>Steel Fixer</v>
          </cell>
          <cell r="K1010" t="str">
            <v>Pakistani</v>
          </cell>
          <cell r="L1010" t="str">
            <v>INCREASING MATAF CAPACITY</v>
          </cell>
          <cell r="M1010" t="str">
            <v>HSE - قسم الصحة والسلآمة والبيئة</v>
          </cell>
          <cell r="N1010" t="str">
            <v>Active Assignment</v>
          </cell>
          <cell r="O1010">
            <v>37970</v>
          </cell>
          <cell r="P1010">
            <v>24838</v>
          </cell>
          <cell r="R1010" t="str">
            <v>Labor.D1</v>
          </cell>
          <cell r="S1010" t="str">
            <v>Saudi Binladin Group</v>
          </cell>
          <cell r="T1010" t="str">
            <v>1435/01/18</v>
          </cell>
        </row>
        <row r="1011">
          <cell r="A1011">
            <v>51402</v>
          </cell>
          <cell r="B1011" t="str">
            <v>Mohammed Akram . Husain Khan</v>
          </cell>
          <cell r="C1011" t="str">
            <v>محمد اكرام  خان</v>
          </cell>
          <cell r="D1011" t="str">
            <v>KG463606</v>
          </cell>
          <cell r="E1011" t="str">
            <v>PBAD Staff Payroll</v>
          </cell>
          <cell r="F1011" t="str">
            <v>Projects Department</v>
          </cell>
          <cell r="G1011">
            <v>2203458746</v>
          </cell>
          <cell r="H1011" t="str">
            <v>Storekeeper</v>
          </cell>
          <cell r="K1011" t="str">
            <v>Pakistani</v>
          </cell>
          <cell r="L1011" t="str">
            <v>INCREASING MATAF CAPACITY</v>
          </cell>
          <cell r="M1011" t="str">
            <v>RIY -  محولين من الرياض</v>
          </cell>
          <cell r="N1011" t="str">
            <v>Active Assignment</v>
          </cell>
          <cell r="O1011">
            <v>37972</v>
          </cell>
          <cell r="P1011">
            <v>16928</v>
          </cell>
          <cell r="R1011" t="str">
            <v>Labor.D1</v>
          </cell>
          <cell r="S1011" t="str">
            <v>Saudi Binladin Group</v>
          </cell>
          <cell r="T1011" t="str">
            <v>1434/01/21</v>
          </cell>
        </row>
        <row r="1012">
          <cell r="A1012">
            <v>51418</v>
          </cell>
          <cell r="B1012" t="str">
            <v>MOHAMMAD. SHAIF. ALI ABDULRAHMAN ANSARI.</v>
          </cell>
          <cell r="C1012" t="str">
            <v>محمد سيف  عبد الرحمن</v>
          </cell>
          <cell r="D1012" t="str">
            <v>F 0797720</v>
          </cell>
          <cell r="E1012" t="str">
            <v>PBAD Staff Payroll</v>
          </cell>
          <cell r="F1012" t="str">
            <v>Projects Department</v>
          </cell>
          <cell r="G1012">
            <v>2203474602</v>
          </cell>
          <cell r="H1012" t="str">
            <v>Plumber</v>
          </cell>
          <cell r="K1012" t="str">
            <v>Indian</v>
          </cell>
          <cell r="L1012" t="str">
            <v>INCREASING MATAF CAPACITY</v>
          </cell>
          <cell r="M1012" t="str">
            <v>علآقات العاملين - كاتب دوام</v>
          </cell>
          <cell r="N1012" t="str">
            <v>Active Assignment</v>
          </cell>
          <cell r="O1012">
            <v>37972</v>
          </cell>
          <cell r="P1012">
            <v>25629</v>
          </cell>
          <cell r="R1012" t="str">
            <v>Labor.D1</v>
          </cell>
          <cell r="S1012" t="str">
            <v>Saudi Binladin Group</v>
          </cell>
          <cell r="T1012" t="str">
            <v>1435/01/22</v>
          </cell>
        </row>
        <row r="1013">
          <cell r="A1013">
            <v>51419</v>
          </cell>
          <cell r="B1013" t="str">
            <v>FRASAT HUSSIEN SHAKWAT HUSSIEN</v>
          </cell>
          <cell r="C1013" t="str">
            <v>فراست حسين  حسين</v>
          </cell>
          <cell r="D1013" t="str">
            <v>F6377631</v>
          </cell>
          <cell r="E1013" t="str">
            <v>PBAD Staff Payroll</v>
          </cell>
          <cell r="F1013" t="str">
            <v>Projects Department</v>
          </cell>
          <cell r="G1013">
            <v>2203475443</v>
          </cell>
          <cell r="H1013" t="str">
            <v>Steel Fixer</v>
          </cell>
          <cell r="K1013" t="str">
            <v>Indian</v>
          </cell>
          <cell r="L1013" t="str">
            <v>INCREASING MATAF CAPACITY</v>
          </cell>
          <cell r="M1013" t="str">
            <v>القسم المدني - تجهيزات المكاتب</v>
          </cell>
          <cell r="N1013" t="str">
            <v>Active Assignment</v>
          </cell>
          <cell r="O1013">
            <v>37972</v>
          </cell>
          <cell r="P1013">
            <v>24207</v>
          </cell>
          <cell r="R1013" t="str">
            <v>Labor.D1</v>
          </cell>
          <cell r="S1013" t="str">
            <v>Saudi Binladin Group</v>
          </cell>
          <cell r="T1013" t="str">
            <v>1435/01/22</v>
          </cell>
        </row>
        <row r="1014">
          <cell r="A1014">
            <v>51440</v>
          </cell>
          <cell r="B1014" t="str">
            <v>Mahmood Ahmed MUHAMMADAZIM</v>
          </cell>
          <cell r="C1014" t="str">
            <v>محمود احمد  محمد عظيم</v>
          </cell>
          <cell r="D1014" t="str">
            <v>J742170</v>
          </cell>
          <cell r="E1014" t="str">
            <v>PBAD Staff Payroll</v>
          </cell>
          <cell r="F1014" t="str">
            <v>Projects Department</v>
          </cell>
          <cell r="G1014">
            <v>2203458159</v>
          </cell>
          <cell r="H1014" t="str">
            <v>Steel Fixer</v>
          </cell>
          <cell r="K1014" t="str">
            <v>Pakistani</v>
          </cell>
          <cell r="L1014" t="str">
            <v>INCREASING MATAF CAPACITY</v>
          </cell>
          <cell r="M1014" t="str">
            <v>تركيب آلآوناش</v>
          </cell>
          <cell r="N1014" t="str">
            <v>Active Assignment</v>
          </cell>
          <cell r="O1014">
            <v>37975</v>
          </cell>
          <cell r="P1014">
            <v>23377</v>
          </cell>
          <cell r="R1014" t="str">
            <v>Labor.D1</v>
          </cell>
          <cell r="S1014" t="str">
            <v>Saudi Binladin Group</v>
          </cell>
          <cell r="T1014" t="str">
            <v>1435/01/23</v>
          </cell>
        </row>
        <row r="1015">
          <cell r="A1015">
            <v>51442</v>
          </cell>
          <cell r="B1015" t="str">
            <v>Mohammed . Iqbal</v>
          </cell>
          <cell r="C1015" t="str">
            <v>محمد اقبال  خانان</v>
          </cell>
          <cell r="D1015" t="str">
            <v>KG463392</v>
          </cell>
          <cell r="E1015" t="str">
            <v>PBAD Staff Payroll</v>
          </cell>
          <cell r="F1015" t="str">
            <v>Projects Department</v>
          </cell>
          <cell r="G1015">
            <v>2203836107</v>
          </cell>
          <cell r="H1015" t="str">
            <v>Steel Fixer</v>
          </cell>
          <cell r="K1015" t="str">
            <v>Pakistani</v>
          </cell>
          <cell r="L1015" t="str">
            <v>INCREASING MATAF CAPACITY</v>
          </cell>
          <cell r="M1015" t="str">
            <v>إنشاء زمزم</v>
          </cell>
          <cell r="N1015" t="str">
            <v>Active Assignment</v>
          </cell>
          <cell r="O1015">
            <v>37975</v>
          </cell>
          <cell r="P1015">
            <v>27717</v>
          </cell>
          <cell r="R1015" t="str">
            <v>Labor.D1</v>
          </cell>
          <cell r="S1015" t="str">
            <v>Saudi Binladin Group</v>
          </cell>
          <cell r="T1015" t="str">
            <v>1435/01/23</v>
          </cell>
        </row>
        <row r="1016">
          <cell r="A1016">
            <v>51463</v>
          </cell>
          <cell r="B1016" t="str">
            <v>Arshad Mehmood . Mohammad Khan</v>
          </cell>
          <cell r="C1016" t="str">
            <v>ارشد محمود  خان</v>
          </cell>
          <cell r="D1016" t="str">
            <v>JZ0158531</v>
          </cell>
          <cell r="E1016" t="str">
            <v>PBAD Staff Payroll</v>
          </cell>
          <cell r="F1016" t="str">
            <v>Projects Department</v>
          </cell>
          <cell r="G1016">
            <v>2203454349</v>
          </cell>
          <cell r="H1016" t="str">
            <v>Carpenter</v>
          </cell>
          <cell r="K1016" t="str">
            <v>Pakistani</v>
          </cell>
          <cell r="L1016" t="str">
            <v>INCREASING MATAF CAPACITY</v>
          </cell>
          <cell r="M1016" t="str">
            <v>قسم الكرينات - مشغل أوناش</v>
          </cell>
          <cell r="N1016" t="str">
            <v>Active Assignment</v>
          </cell>
          <cell r="O1016">
            <v>37975</v>
          </cell>
          <cell r="P1016">
            <v>29986</v>
          </cell>
          <cell r="R1016" t="str">
            <v>Labor.D1</v>
          </cell>
          <cell r="S1016" t="str">
            <v>Saudi Binladin Group</v>
          </cell>
          <cell r="T1016" t="str">
            <v>1435/01/23</v>
          </cell>
        </row>
        <row r="1017">
          <cell r="A1017">
            <v>51475</v>
          </cell>
          <cell r="B1017" t="str">
            <v>MUHAMMAD ASLAM KARAM ELLAHI</v>
          </cell>
          <cell r="C1017" t="str">
            <v>محمد اسلم  الهي</v>
          </cell>
          <cell r="D1017" t="str">
            <v>AW1800091</v>
          </cell>
          <cell r="E1017" t="str">
            <v>PBAD Staff Payroll</v>
          </cell>
          <cell r="F1017" t="str">
            <v>Projects Department</v>
          </cell>
          <cell r="G1017">
            <v>2203455510</v>
          </cell>
          <cell r="H1017" t="str">
            <v>Carpenter</v>
          </cell>
          <cell r="K1017" t="str">
            <v>Pakistani</v>
          </cell>
          <cell r="L1017" t="str">
            <v>INCREASING MATAF CAPACITY</v>
          </cell>
          <cell r="M1017" t="str">
            <v>إنشاء زمزم</v>
          </cell>
          <cell r="N1017" t="str">
            <v>Active Assignment</v>
          </cell>
          <cell r="O1017">
            <v>37975</v>
          </cell>
          <cell r="P1017">
            <v>19725</v>
          </cell>
          <cell r="R1017" t="str">
            <v>Labor.D1</v>
          </cell>
          <cell r="S1017" t="str">
            <v>Saudi Binladin Group</v>
          </cell>
          <cell r="T1017" t="str">
            <v>1435/01/23</v>
          </cell>
        </row>
        <row r="1018">
          <cell r="A1018">
            <v>51505</v>
          </cell>
          <cell r="B1018" t="str">
            <v>Rahmat  BDHADAR SHEREEN KHAN</v>
          </cell>
          <cell r="C1018" t="str">
            <v>رحمت بهادر  خان</v>
          </cell>
          <cell r="D1018" t="str">
            <v>KF298619</v>
          </cell>
          <cell r="E1018" t="str">
            <v>PBAD Staff Payroll</v>
          </cell>
          <cell r="F1018" t="str">
            <v>Projects Department</v>
          </cell>
          <cell r="G1018">
            <v>2203334855</v>
          </cell>
          <cell r="H1018" t="str">
            <v>Steel Fixer</v>
          </cell>
          <cell r="K1018" t="str">
            <v>Pakistani</v>
          </cell>
          <cell r="L1018" t="str">
            <v>INCREASING MATAF CAPACITY</v>
          </cell>
          <cell r="M1018" t="str">
            <v>RIY -  محولين من الرياض</v>
          </cell>
          <cell r="N1018" t="str">
            <v>Active Assignment</v>
          </cell>
          <cell r="O1018">
            <v>37975</v>
          </cell>
          <cell r="P1018">
            <v>26665</v>
          </cell>
          <cell r="R1018" t="str">
            <v>Labor.D1</v>
          </cell>
          <cell r="S1018" t="str">
            <v>Saudi Binladin Group</v>
          </cell>
          <cell r="T1018" t="str">
            <v>1435/01/25</v>
          </cell>
        </row>
        <row r="1019">
          <cell r="A1019">
            <v>51515</v>
          </cell>
          <cell r="B1019" t="str">
            <v>UMMER FAROOQ MUHAMMAD FAREED</v>
          </cell>
          <cell r="C1019" t="str">
            <v>عمر فاروق  فريد</v>
          </cell>
          <cell r="D1019" t="str">
            <v>BH8965601</v>
          </cell>
          <cell r="E1019" t="str">
            <v>PBAD Staff Payroll</v>
          </cell>
          <cell r="F1019" t="str">
            <v>Projects Department</v>
          </cell>
          <cell r="G1019">
            <v>2204044008</v>
          </cell>
          <cell r="H1019" t="str">
            <v>Insulator</v>
          </cell>
          <cell r="K1019" t="str">
            <v>Pakistani</v>
          </cell>
          <cell r="L1019" t="str">
            <v>INCREASING MATAF CAPACITY</v>
          </cell>
          <cell r="M1019" t="str">
            <v>أعمال تحويل خدمات زمزم</v>
          </cell>
          <cell r="N1019" t="str">
            <v>Active Assignment</v>
          </cell>
          <cell r="O1019">
            <v>37977</v>
          </cell>
          <cell r="P1019">
            <v>26299</v>
          </cell>
          <cell r="R1019" t="str">
            <v>Labor.D1</v>
          </cell>
          <cell r="S1019" t="str">
            <v>Saudi Binladin Group</v>
          </cell>
          <cell r="T1019" t="str">
            <v>1435/01/25</v>
          </cell>
        </row>
        <row r="1020">
          <cell r="A1020">
            <v>51535</v>
          </cell>
          <cell r="B1020" t="str">
            <v>MUHAMMAD JAMIL KHAN BAQA MUHAMMAD</v>
          </cell>
          <cell r="C1020" t="str">
            <v>محمد جميل خان  محمد خان</v>
          </cell>
          <cell r="D1020" t="str">
            <v>FH4100051</v>
          </cell>
          <cell r="E1020" t="str">
            <v>PBAD Staff Payroll</v>
          </cell>
          <cell r="F1020" t="str">
            <v>Projects Department</v>
          </cell>
          <cell r="G1020">
            <v>2204078261</v>
          </cell>
          <cell r="H1020" t="str">
            <v>Rigger</v>
          </cell>
          <cell r="K1020" t="str">
            <v>Pakistani</v>
          </cell>
          <cell r="L1020" t="str">
            <v>INCREASING MATAF CAPACITY</v>
          </cell>
          <cell r="M1020" t="str">
            <v>علآقات العاملين - كاتب دوام</v>
          </cell>
          <cell r="N1020" t="str">
            <v>Active Assignment</v>
          </cell>
          <cell r="O1020">
            <v>37978</v>
          </cell>
          <cell r="P1020">
            <v>28836</v>
          </cell>
          <cell r="R1020" t="str">
            <v>Labor.D1</v>
          </cell>
          <cell r="S1020" t="str">
            <v>Saudi Binladin Group</v>
          </cell>
          <cell r="T1020" t="str">
            <v>1435/01/29</v>
          </cell>
        </row>
        <row r="1021">
          <cell r="A1021">
            <v>51536</v>
          </cell>
          <cell r="B1021" t="str">
            <v>MAHMOD DELDAR KHAN SHAHED</v>
          </cell>
          <cell r="C1021" t="str">
            <v>شاهد محمود  خان</v>
          </cell>
          <cell r="D1021" t="str">
            <v>JG148381</v>
          </cell>
          <cell r="E1021" t="str">
            <v>PBAD Staff Payroll</v>
          </cell>
          <cell r="F1021" t="str">
            <v>Projects Department</v>
          </cell>
          <cell r="G1021">
            <v>2204077891</v>
          </cell>
          <cell r="H1021" t="str">
            <v>Equpment Driver</v>
          </cell>
          <cell r="K1021" t="str">
            <v>Pakistani</v>
          </cell>
          <cell r="L1021" t="str">
            <v>INCREASING MATAF CAPACITY</v>
          </cell>
          <cell r="M1021" t="str">
            <v>ورشة المعدات - سائقيين</v>
          </cell>
          <cell r="N1021" t="str">
            <v>Active Assignment</v>
          </cell>
          <cell r="O1021">
            <v>37978</v>
          </cell>
          <cell r="P1021">
            <v>29952</v>
          </cell>
          <cell r="R1021" t="str">
            <v>Labor.D1</v>
          </cell>
          <cell r="S1021" t="str">
            <v>Saudi Binladin Group</v>
          </cell>
          <cell r="T1021" t="str">
            <v>1435/01/29</v>
          </cell>
        </row>
        <row r="1022">
          <cell r="A1022">
            <v>51560</v>
          </cell>
          <cell r="B1022" t="str">
            <v>MOHAMMED ABULL RAHMAN SHAREF</v>
          </cell>
          <cell r="C1022" t="str">
            <v>محمد شريف  عبد الرحمن</v>
          </cell>
          <cell r="D1022" t="str">
            <v>BY5121951</v>
          </cell>
          <cell r="E1022" t="str">
            <v>PBAD Staff Payroll</v>
          </cell>
          <cell r="F1022" t="str">
            <v>Projects Department</v>
          </cell>
          <cell r="G1022">
            <v>2204299875</v>
          </cell>
          <cell r="H1022" t="str">
            <v>Steel Fixer</v>
          </cell>
          <cell r="K1022" t="str">
            <v>Pakistani</v>
          </cell>
          <cell r="L1022" t="str">
            <v>INCREASING MATAF CAPACITY</v>
          </cell>
          <cell r="M1022" t="str">
            <v>تركيب آلآوناش</v>
          </cell>
          <cell r="N1022" t="str">
            <v>Active Assignment</v>
          </cell>
          <cell r="O1022">
            <v>37984</v>
          </cell>
          <cell r="P1022">
            <v>20090</v>
          </cell>
          <cell r="R1022" t="str">
            <v>Labor.D1</v>
          </cell>
          <cell r="S1022" t="str">
            <v>Saudi Binladin Group</v>
          </cell>
          <cell r="T1022" t="str">
            <v>1435/02/04</v>
          </cell>
        </row>
        <row r="1023">
          <cell r="A1023">
            <v>51566</v>
          </cell>
          <cell r="B1023" t="str">
            <v>NASIRUDDIN ANSARI AKBAR HUSSAIN</v>
          </cell>
          <cell r="C1023" t="str">
            <v>نصير الدين انصاري اكبر حسين</v>
          </cell>
          <cell r="D1023" t="str">
            <v>E6116327</v>
          </cell>
          <cell r="E1023" t="str">
            <v>PBAD Staff Payroll</v>
          </cell>
          <cell r="F1023" t="str">
            <v>Projects Department</v>
          </cell>
          <cell r="G1023">
            <v>2204239699</v>
          </cell>
          <cell r="H1023" t="str">
            <v>Assistant Foreman Labour</v>
          </cell>
          <cell r="K1023" t="str">
            <v>Indian</v>
          </cell>
          <cell r="L1023" t="str">
            <v>INCREASING MATAF CAPACITY</v>
          </cell>
          <cell r="M1023" t="str">
            <v>سطح المسعى - الهدم</v>
          </cell>
          <cell r="N1023" t="str">
            <v>Active Assignment</v>
          </cell>
          <cell r="O1023">
            <v>37987</v>
          </cell>
          <cell r="P1023">
            <v>20849</v>
          </cell>
          <cell r="R1023" t="str">
            <v>Labor.D1</v>
          </cell>
          <cell r="S1023" t="str">
            <v>Saudi Binladin Group</v>
          </cell>
          <cell r="T1023" t="str">
            <v>1434/02/05</v>
          </cell>
        </row>
        <row r="1024">
          <cell r="A1024">
            <v>51583</v>
          </cell>
          <cell r="B1024" t="str">
            <v>MOHAMMED MOHAMMED abdulla youseef</v>
          </cell>
          <cell r="C1024" t="str">
            <v>محمد محمد عبدالله يوسف</v>
          </cell>
          <cell r="D1024">
            <v>804657</v>
          </cell>
          <cell r="E1024" t="str">
            <v>PBAD Staff Payroll</v>
          </cell>
          <cell r="F1024" t="str">
            <v>Projects Department</v>
          </cell>
          <cell r="G1024">
            <v>2204048264</v>
          </cell>
          <cell r="H1024" t="str">
            <v>Steel Fixer</v>
          </cell>
          <cell r="K1024" t="str">
            <v>Yamani</v>
          </cell>
          <cell r="L1024" t="str">
            <v>INCREASING MATAF CAPACITY</v>
          </cell>
          <cell r="M1024" t="str">
            <v>إنشاء زمزم</v>
          </cell>
          <cell r="N1024" t="str">
            <v>Active Assignment</v>
          </cell>
          <cell r="O1024">
            <v>37987</v>
          </cell>
          <cell r="P1024">
            <v>26206</v>
          </cell>
          <cell r="R1024" t="str">
            <v>Labor.D1</v>
          </cell>
          <cell r="S1024" t="str">
            <v>Saudi Binladin Group</v>
          </cell>
          <cell r="T1024" t="str">
            <v>1435/02/06</v>
          </cell>
        </row>
        <row r="1025">
          <cell r="A1025">
            <v>51595</v>
          </cell>
          <cell r="B1025" t="str">
            <v>Salem Ziad Hussain Mahi</v>
          </cell>
          <cell r="C1025" t="str">
            <v>سالم زياد  ماحي</v>
          </cell>
          <cell r="D1025">
            <v>804487</v>
          </cell>
          <cell r="E1025" t="str">
            <v>PBAD Staff Payroll</v>
          </cell>
          <cell r="F1025" t="str">
            <v>Projects Department</v>
          </cell>
          <cell r="G1025">
            <v>2204283101</v>
          </cell>
          <cell r="H1025" t="str">
            <v>Steel Fixer</v>
          </cell>
          <cell r="K1025" t="str">
            <v>Yamani</v>
          </cell>
          <cell r="L1025" t="str">
            <v>INCREASING MATAF CAPACITY</v>
          </cell>
          <cell r="M1025" t="str">
            <v>إنشاء زمزم</v>
          </cell>
          <cell r="N1025" t="str">
            <v>Active Assignment</v>
          </cell>
          <cell r="O1025">
            <v>37987</v>
          </cell>
          <cell r="P1025">
            <v>22554</v>
          </cell>
          <cell r="R1025" t="str">
            <v>Labor.D1</v>
          </cell>
          <cell r="S1025" t="str">
            <v>Saudi Binladin Group</v>
          </cell>
          <cell r="T1025" t="str">
            <v>1435/02/06</v>
          </cell>
        </row>
        <row r="1026">
          <cell r="A1026">
            <v>51604</v>
          </cell>
          <cell r="B1026" t="str">
            <v>Ahmed Bokhait Hasan Al Ahdal</v>
          </cell>
          <cell r="C1026" t="str">
            <v>احمد بخيت  الأهدل</v>
          </cell>
          <cell r="D1026">
            <v>3516855</v>
          </cell>
          <cell r="E1026" t="str">
            <v>PBAD Staff Payroll</v>
          </cell>
          <cell r="F1026" t="str">
            <v>Projects Department</v>
          </cell>
          <cell r="G1026">
            <v>2204037036</v>
          </cell>
          <cell r="H1026" t="str">
            <v>Carpenter</v>
          </cell>
          <cell r="K1026" t="str">
            <v>Yamani</v>
          </cell>
          <cell r="L1026" t="str">
            <v>INCREASING MATAF CAPACITY</v>
          </cell>
          <cell r="M1026" t="str">
            <v>قسم الكرينات - مشغل أوناش</v>
          </cell>
          <cell r="N1026" t="str">
            <v>Active Assignment</v>
          </cell>
          <cell r="O1026">
            <v>37987</v>
          </cell>
          <cell r="P1026">
            <v>24037</v>
          </cell>
          <cell r="R1026" t="str">
            <v>Labor.D1</v>
          </cell>
          <cell r="S1026" t="str">
            <v>Saudi Binladin Group</v>
          </cell>
          <cell r="T1026" t="str">
            <v>1435/02/06</v>
          </cell>
        </row>
        <row r="1027">
          <cell r="A1027">
            <v>51607</v>
          </cell>
          <cell r="B1027" t="str">
            <v>Ebrahim Ahmed Salem Maarof</v>
          </cell>
          <cell r="C1027" t="str">
            <v>ابرهيم احمد  معروف</v>
          </cell>
          <cell r="D1027">
            <v>3348413</v>
          </cell>
          <cell r="E1027" t="str">
            <v>PBAD Staff Payroll</v>
          </cell>
          <cell r="F1027" t="str">
            <v>Projects Department</v>
          </cell>
          <cell r="G1027">
            <v>2204009308</v>
          </cell>
          <cell r="H1027" t="str">
            <v>Asst. Foreman</v>
          </cell>
          <cell r="K1027" t="str">
            <v>Yamani</v>
          </cell>
          <cell r="L1027" t="str">
            <v>INCREASING MATAF CAPACITY</v>
          </cell>
          <cell r="M1027" t="str">
            <v>ورشة المعدات</v>
          </cell>
          <cell r="N1027" t="str">
            <v>Active Assignment</v>
          </cell>
          <cell r="O1027">
            <v>39412</v>
          </cell>
          <cell r="P1027">
            <v>23743</v>
          </cell>
          <cell r="R1027" t="str">
            <v>Labor.D1</v>
          </cell>
          <cell r="S1027" t="str">
            <v>Saudi Binladin Group</v>
          </cell>
          <cell r="T1027" t="str">
            <v>1435/02/06</v>
          </cell>
        </row>
        <row r="1028">
          <cell r="A1028">
            <v>51609</v>
          </cell>
          <cell r="B1028" t="str">
            <v>AHMED AWADH YAHYA MAHI</v>
          </cell>
          <cell r="C1028" t="str">
            <v>احمد عوض  ماحي</v>
          </cell>
          <cell r="D1028">
            <v>3370467</v>
          </cell>
          <cell r="E1028" t="str">
            <v>PBAD Staff Payroll</v>
          </cell>
          <cell r="F1028" t="str">
            <v>Projects Department</v>
          </cell>
          <cell r="G1028">
            <v>2204008623</v>
          </cell>
          <cell r="H1028" t="str">
            <v>Tower Crane Operator</v>
          </cell>
          <cell r="K1028" t="str">
            <v>Yamani</v>
          </cell>
          <cell r="L1028" t="str">
            <v>INCREASING MATAF CAPACITY</v>
          </cell>
          <cell r="M1028" t="str">
            <v>قسم الكرينات - مشغل أوناش</v>
          </cell>
          <cell r="N1028" t="str">
            <v>Active Assignment</v>
          </cell>
          <cell r="O1028">
            <v>37987</v>
          </cell>
          <cell r="P1028">
            <v>27645</v>
          </cell>
          <cell r="R1028" t="str">
            <v>Labor.D1</v>
          </cell>
          <cell r="S1028" t="str">
            <v>Saudi Binladin Group</v>
          </cell>
          <cell r="T1028" t="str">
            <v>1435/02/06</v>
          </cell>
        </row>
        <row r="1029">
          <cell r="A1029">
            <v>51627</v>
          </cell>
          <cell r="B1029" t="str">
            <v>Abdul Hamid . Abdul Rashid</v>
          </cell>
          <cell r="C1029" t="str">
            <v>عبد الحميد .  عبد الرشيد</v>
          </cell>
          <cell r="D1029" t="str">
            <v>CL9994181</v>
          </cell>
          <cell r="E1029" t="str">
            <v>PBAD Staff Payroll</v>
          </cell>
          <cell r="F1029" t="str">
            <v>Projects Department</v>
          </cell>
          <cell r="G1029">
            <v>2204586248</v>
          </cell>
          <cell r="H1029" t="str">
            <v>Carpenter</v>
          </cell>
          <cell r="K1029" t="str">
            <v>Pakistani</v>
          </cell>
          <cell r="L1029" t="str">
            <v>INCREASING MATAF CAPACITY</v>
          </cell>
          <cell r="M1029" t="str">
            <v>إنشاء زمزم</v>
          </cell>
          <cell r="N1029" t="str">
            <v>Active Assignment</v>
          </cell>
          <cell r="O1029">
            <v>37991</v>
          </cell>
          <cell r="P1029">
            <v>23012</v>
          </cell>
          <cell r="R1029" t="str">
            <v>Labor.D1</v>
          </cell>
          <cell r="S1029" t="str">
            <v>Saudi Binladin Group</v>
          </cell>
          <cell r="T1029" t="str">
            <v>1435/02/09</v>
          </cell>
        </row>
        <row r="1030">
          <cell r="A1030">
            <v>51628</v>
          </cell>
          <cell r="B1030" t="str">
            <v>ULTAF HUSSAIN SYED AFZAL HUSSAIN SHAH</v>
          </cell>
          <cell r="C1030" t="str">
            <v>الفت حسين شاه  افضل</v>
          </cell>
          <cell r="D1030" t="str">
            <v>GY 5147351</v>
          </cell>
          <cell r="E1030" t="str">
            <v>PBAD Staff Payroll</v>
          </cell>
          <cell r="F1030" t="str">
            <v>Projects Department</v>
          </cell>
          <cell r="G1030">
            <v>2204555011</v>
          </cell>
          <cell r="H1030" t="str">
            <v>Carpenter</v>
          </cell>
          <cell r="K1030" t="str">
            <v>Pakistani</v>
          </cell>
          <cell r="L1030" t="str">
            <v>INCREASING MATAF CAPACITY</v>
          </cell>
          <cell r="M1030" t="str">
            <v>علآقات العاملين - كاتب دوام</v>
          </cell>
          <cell r="N1030" t="str">
            <v>Active Assignment</v>
          </cell>
          <cell r="O1030">
            <v>37991</v>
          </cell>
          <cell r="P1030">
            <v>28282</v>
          </cell>
          <cell r="R1030" t="str">
            <v>Labor.D1</v>
          </cell>
          <cell r="S1030" t="str">
            <v>Saudi Binladin Group</v>
          </cell>
          <cell r="T1030" t="str">
            <v>1435/02/09</v>
          </cell>
        </row>
        <row r="1031">
          <cell r="A1031">
            <v>51638</v>
          </cell>
          <cell r="B1031" t="str">
            <v>Mohamed Imran Sher Zaman</v>
          </cell>
          <cell r="C1031" t="str">
            <v>محمد عمران  زمان</v>
          </cell>
          <cell r="D1031" t="str">
            <v>HQ0150431</v>
          </cell>
          <cell r="E1031" t="str">
            <v>PBAD Staff Payroll</v>
          </cell>
          <cell r="F1031" t="str">
            <v>Projects Department</v>
          </cell>
          <cell r="G1031">
            <v>2204520163</v>
          </cell>
          <cell r="H1031" t="str">
            <v>Crane Technician</v>
          </cell>
          <cell r="K1031" t="str">
            <v>Pakistani</v>
          </cell>
          <cell r="L1031" t="str">
            <v>INCREASING MATAF CAPACITY</v>
          </cell>
          <cell r="M1031" t="str">
            <v>قسم الكرينات - مشغل أوناش</v>
          </cell>
          <cell r="N1031" t="str">
            <v>Active Assignment</v>
          </cell>
          <cell r="O1031">
            <v>37991</v>
          </cell>
          <cell r="P1031">
            <v>29221</v>
          </cell>
          <cell r="R1031" t="str">
            <v>Labor.D1</v>
          </cell>
          <cell r="S1031" t="str">
            <v>Saudi Binladin Group</v>
          </cell>
          <cell r="T1031" t="str">
            <v>1435/02/09</v>
          </cell>
        </row>
        <row r="1032">
          <cell r="A1032">
            <v>51642</v>
          </cell>
          <cell r="B1032" t="str">
            <v>MUHAMMAD  JAVEEDI  AL ZAMAN</v>
          </cell>
          <cell r="C1032" t="str">
            <v>محمد جاويد  زمان</v>
          </cell>
          <cell r="D1032" t="str">
            <v>KG142392</v>
          </cell>
          <cell r="E1032" t="str">
            <v>PBAD Staff Payroll</v>
          </cell>
          <cell r="F1032" t="str">
            <v>Projects Department</v>
          </cell>
          <cell r="G1032">
            <v>2204523597</v>
          </cell>
          <cell r="H1032" t="str">
            <v>Carpenter</v>
          </cell>
          <cell r="K1032" t="str">
            <v>Pakistani</v>
          </cell>
          <cell r="L1032" t="str">
            <v>INCREASING MATAF CAPACITY</v>
          </cell>
          <cell r="M1032" t="str">
            <v>سطح المسعى - الهدم</v>
          </cell>
          <cell r="N1032" t="str">
            <v>Active Assignment</v>
          </cell>
          <cell r="O1032">
            <v>37991</v>
          </cell>
          <cell r="P1032">
            <v>24473</v>
          </cell>
          <cell r="R1032" t="str">
            <v>Labor.D1</v>
          </cell>
          <cell r="S1032" t="str">
            <v>Saudi Binladin Group</v>
          </cell>
          <cell r="T1032" t="str">
            <v>1435/02/09</v>
          </cell>
        </row>
        <row r="1033">
          <cell r="A1033">
            <v>51649</v>
          </cell>
          <cell r="B1033" t="str">
            <v>Omer Farooq Waris Khan</v>
          </cell>
          <cell r="C1033" t="str">
            <v>عمر فاروق  خان</v>
          </cell>
          <cell r="D1033" t="str">
            <v>BH 8961061</v>
          </cell>
          <cell r="E1033" t="str">
            <v>PBAD Staff Payroll</v>
          </cell>
          <cell r="F1033" t="str">
            <v>Projects Department</v>
          </cell>
          <cell r="G1033">
            <v>2204586644</v>
          </cell>
          <cell r="H1033" t="str">
            <v>Carpenter</v>
          </cell>
          <cell r="K1033" t="str">
            <v>Pakistani</v>
          </cell>
          <cell r="L1033" t="str">
            <v>INCREASING MATAF CAPACITY</v>
          </cell>
          <cell r="M1033" t="str">
            <v>SUR - قسم المساحة</v>
          </cell>
          <cell r="N1033" t="str">
            <v>Terminate Assignment</v>
          </cell>
          <cell r="O1033">
            <v>37991</v>
          </cell>
          <cell r="P1033">
            <v>26299</v>
          </cell>
          <cell r="Q1033">
            <v>41044</v>
          </cell>
          <cell r="R1033" t="str">
            <v>Labor.D1</v>
          </cell>
          <cell r="S1033" t="str">
            <v>Saudi Binladin Group</v>
          </cell>
          <cell r="T1033" t="str">
            <v>1434/02/09</v>
          </cell>
        </row>
        <row r="1034">
          <cell r="A1034">
            <v>51651</v>
          </cell>
          <cell r="B1034" t="str">
            <v>Mohammed Riza Khan Mohammed Aziz Khan</v>
          </cell>
          <cell r="C1034" t="str">
            <v>محمد رياض خان  عزيز</v>
          </cell>
          <cell r="D1034" t="str">
            <v>KK 0153381</v>
          </cell>
          <cell r="E1034" t="str">
            <v>PBAD Staff Payroll</v>
          </cell>
          <cell r="F1034" t="str">
            <v>Projects Department</v>
          </cell>
          <cell r="G1034">
            <v>2204629576</v>
          </cell>
          <cell r="H1034" t="str">
            <v>Carpenter</v>
          </cell>
          <cell r="K1034" t="str">
            <v>Pakistani</v>
          </cell>
          <cell r="L1034" t="str">
            <v>INCREASING MATAF CAPACITY</v>
          </cell>
          <cell r="M1034" t="str">
            <v>إنشاء زمزم</v>
          </cell>
          <cell r="N1034" t="str">
            <v>Active Assignment</v>
          </cell>
          <cell r="O1034">
            <v>37991</v>
          </cell>
          <cell r="P1034">
            <v>25933</v>
          </cell>
          <cell r="R1034" t="str">
            <v>Labor.D1</v>
          </cell>
          <cell r="S1034" t="str">
            <v>Saudi Binladin Group</v>
          </cell>
          <cell r="T1034" t="str">
            <v>1435/02/09</v>
          </cell>
        </row>
        <row r="1035">
          <cell r="A1035">
            <v>51653</v>
          </cell>
          <cell r="B1035" t="str">
            <v>MUHAMMAD FAIZ BARKAT ULLAH</v>
          </cell>
          <cell r="C1035" t="str">
            <v>محمد فياض  بركت الله</v>
          </cell>
          <cell r="D1035" t="str">
            <v>AV8913121</v>
          </cell>
          <cell r="E1035" t="str">
            <v>PBAD Staff Payroll</v>
          </cell>
          <cell r="F1035" t="str">
            <v>Projects Department</v>
          </cell>
          <cell r="G1035">
            <v>2204521674</v>
          </cell>
          <cell r="H1035" t="str">
            <v>Carpenter</v>
          </cell>
          <cell r="K1035" t="str">
            <v>Pakistani</v>
          </cell>
          <cell r="L1035" t="str">
            <v>INCREASING MATAF CAPACITY</v>
          </cell>
          <cell r="M1035" t="str">
            <v>إنشاء زمزم</v>
          </cell>
          <cell r="N1035" t="str">
            <v>Active Assignment</v>
          </cell>
          <cell r="O1035">
            <v>37991</v>
          </cell>
          <cell r="P1035">
            <v>24108</v>
          </cell>
          <cell r="R1035" t="str">
            <v>Labor.D1</v>
          </cell>
          <cell r="S1035" t="str">
            <v>Saudi Binladin Group</v>
          </cell>
          <cell r="T1035" t="str">
            <v>1435/02/09</v>
          </cell>
        </row>
        <row r="1036">
          <cell r="A1036">
            <v>51684</v>
          </cell>
          <cell r="B1036" t="str">
            <v>PARVES. AKHTAR. JEHAN. DAD.</v>
          </cell>
          <cell r="C1036" t="str">
            <v>برويز اختر  جهانداد</v>
          </cell>
          <cell r="D1036" t="str">
            <v>CE1347911</v>
          </cell>
          <cell r="E1036" t="str">
            <v>PBAD Staff Payroll</v>
          </cell>
          <cell r="F1036" t="str">
            <v>Projects Department</v>
          </cell>
          <cell r="G1036">
            <v>2204553586</v>
          </cell>
          <cell r="H1036" t="str">
            <v>Steel Fixer</v>
          </cell>
          <cell r="K1036" t="str">
            <v>Pakistani</v>
          </cell>
          <cell r="L1036" t="str">
            <v>INCREASING MATAF CAPACITY</v>
          </cell>
          <cell r="M1036" t="str">
            <v>ورشة المعدات</v>
          </cell>
          <cell r="N1036" t="str">
            <v>Active Assignment</v>
          </cell>
          <cell r="O1036">
            <v>37991</v>
          </cell>
          <cell r="P1036">
            <v>21551</v>
          </cell>
          <cell r="R1036" t="str">
            <v>Labor.D1</v>
          </cell>
          <cell r="S1036" t="str">
            <v>Saudi Binladin Group</v>
          </cell>
          <cell r="T1036" t="str">
            <v>1435/02/09</v>
          </cell>
        </row>
        <row r="1037">
          <cell r="A1037">
            <v>51691</v>
          </cell>
          <cell r="B1037" t="str">
            <v>MAHMOD JAHANDAD TARIQE</v>
          </cell>
          <cell r="C1037" t="str">
            <v>طارق محمود  جهانداد</v>
          </cell>
          <cell r="D1037" t="str">
            <v>BB7963461</v>
          </cell>
          <cell r="E1037" t="str">
            <v>PBAD Staff Payroll</v>
          </cell>
          <cell r="F1037" t="str">
            <v>Projects Department</v>
          </cell>
          <cell r="G1037">
            <v>2204586370</v>
          </cell>
          <cell r="H1037" t="str">
            <v>Steel Fixer</v>
          </cell>
          <cell r="K1037" t="str">
            <v>Pakistani</v>
          </cell>
          <cell r="L1037" t="str">
            <v>INCREASING MATAF CAPACITY</v>
          </cell>
          <cell r="M1037" t="str">
            <v>القسم المدني - التجهيزات</v>
          </cell>
          <cell r="N1037" t="str">
            <v>Active Assignment</v>
          </cell>
          <cell r="O1037">
            <v>37991</v>
          </cell>
          <cell r="P1037">
            <v>26516</v>
          </cell>
          <cell r="R1037" t="str">
            <v>Labor.D1</v>
          </cell>
          <cell r="S1037" t="str">
            <v>Saudi Binladin Group</v>
          </cell>
          <cell r="T1037" t="str">
            <v>1435/02/09</v>
          </cell>
        </row>
        <row r="1038">
          <cell r="A1038">
            <v>51708</v>
          </cell>
          <cell r="B1038" t="str">
            <v>Ahmed Mohammed Yahya Shami</v>
          </cell>
          <cell r="C1038" t="str">
            <v>احمد محمد  شلمي</v>
          </cell>
          <cell r="D1038">
            <v>873158</v>
          </cell>
          <cell r="E1038" t="str">
            <v>PBAD Staff Payroll</v>
          </cell>
          <cell r="F1038" t="str">
            <v>Projects Department</v>
          </cell>
          <cell r="G1038">
            <v>2204565754</v>
          </cell>
          <cell r="H1038" t="str">
            <v>Steel Fixer</v>
          </cell>
          <cell r="K1038" t="str">
            <v>Yamani</v>
          </cell>
          <cell r="L1038" t="str">
            <v>INCREASING MATAF CAPACITY</v>
          </cell>
          <cell r="M1038" t="str">
            <v>تركيب آلآوناش</v>
          </cell>
          <cell r="N1038" t="str">
            <v>Active Assignment</v>
          </cell>
          <cell r="O1038">
            <v>37993</v>
          </cell>
          <cell r="P1038">
            <v>27689</v>
          </cell>
          <cell r="R1038" t="str">
            <v>Labor.D1</v>
          </cell>
          <cell r="S1038" t="str">
            <v>Saudi Binladin Group</v>
          </cell>
          <cell r="T1038" t="str">
            <v>1435/02/10</v>
          </cell>
        </row>
        <row r="1039">
          <cell r="A1039">
            <v>51710</v>
          </cell>
          <cell r="B1039" t="str">
            <v>Yahya Ebrahim Yahya Maqbul</v>
          </cell>
          <cell r="C1039" t="str">
            <v>يحي ابراهيم  مقبول</v>
          </cell>
          <cell r="D1039">
            <v>2339443</v>
          </cell>
          <cell r="E1039" t="str">
            <v>PBAD Staff Payroll</v>
          </cell>
          <cell r="F1039" t="str">
            <v>Projects Department</v>
          </cell>
          <cell r="G1039">
            <v>2204564633</v>
          </cell>
          <cell r="H1039" t="str">
            <v>Carpenter</v>
          </cell>
          <cell r="K1039" t="str">
            <v>Yamani</v>
          </cell>
          <cell r="L1039" t="str">
            <v>INCREASING MATAF CAPACITY</v>
          </cell>
          <cell r="M1039" t="str">
            <v>HSE - قسم الصحة والسلآمة والبيئة</v>
          </cell>
          <cell r="N1039" t="str">
            <v>Active Assignment</v>
          </cell>
          <cell r="O1039">
            <v>37993</v>
          </cell>
          <cell r="P1039">
            <v>29136</v>
          </cell>
          <cell r="R1039" t="str">
            <v>Labor.D1</v>
          </cell>
          <cell r="S1039" t="str">
            <v>Saudi Binladin Group</v>
          </cell>
          <cell r="T1039" t="str">
            <v>1434-02-10</v>
          </cell>
        </row>
        <row r="1040">
          <cell r="A1040">
            <v>51783</v>
          </cell>
          <cell r="B1040" t="str">
            <v>MUHAMMAD WASEED TALAH MUHAMMAD KHAN</v>
          </cell>
          <cell r="C1040" t="str">
            <v>محمد وسيد  طلا</v>
          </cell>
          <cell r="D1040" t="str">
            <v>XB 4100041</v>
          </cell>
          <cell r="E1040" t="str">
            <v>PBAD Staff Payroll</v>
          </cell>
          <cell r="F1040" t="str">
            <v>Projects Department</v>
          </cell>
          <cell r="G1040">
            <v>2204710178</v>
          </cell>
          <cell r="H1040" t="str">
            <v>Carpenter</v>
          </cell>
          <cell r="K1040" t="str">
            <v>Pakistani</v>
          </cell>
          <cell r="L1040" t="str">
            <v>INCREASING MATAF CAPACITY</v>
          </cell>
          <cell r="M1040" t="str">
            <v>تركيب آلآوناش</v>
          </cell>
          <cell r="N1040" t="str">
            <v>Active Assignment</v>
          </cell>
          <cell r="O1040">
            <v>37996</v>
          </cell>
          <cell r="P1040">
            <v>27753</v>
          </cell>
          <cell r="R1040" t="str">
            <v>Labor.D1</v>
          </cell>
          <cell r="S1040" t="str">
            <v>Saudi Binladin Group</v>
          </cell>
          <cell r="T1040" t="str">
            <v>1435/02/15</v>
          </cell>
        </row>
        <row r="1041">
          <cell r="A1041">
            <v>51800</v>
          </cell>
          <cell r="B1041" t="str">
            <v>ZAFAR IQBAL. . ALLAH DITTA.</v>
          </cell>
          <cell r="C1041" t="str">
            <v>ظفر اقبال .  الله دتا</v>
          </cell>
          <cell r="D1041" t="str">
            <v>FA1336451</v>
          </cell>
          <cell r="E1041" t="str">
            <v>PBAD Staff Payroll</v>
          </cell>
          <cell r="F1041" t="str">
            <v>Projects Department</v>
          </cell>
          <cell r="G1041">
            <v>2204708222</v>
          </cell>
          <cell r="H1041" t="str">
            <v>Carpenter</v>
          </cell>
          <cell r="K1041" t="str">
            <v>Pakistani</v>
          </cell>
          <cell r="L1041" t="str">
            <v>INCREASING MATAF CAPACITY</v>
          </cell>
          <cell r="M1041" t="str">
            <v>القسم المدني - تجهيزات المكاتب</v>
          </cell>
          <cell r="N1041" t="str">
            <v>Active Assignment</v>
          </cell>
          <cell r="O1041">
            <v>37996</v>
          </cell>
          <cell r="P1041">
            <v>24108</v>
          </cell>
          <cell r="R1041" t="str">
            <v>Labor.D1</v>
          </cell>
          <cell r="S1041" t="str">
            <v>Saudi Binladin Group</v>
          </cell>
          <cell r="T1041" t="str">
            <v>1435/02/15</v>
          </cell>
        </row>
        <row r="1042">
          <cell r="A1042">
            <v>51804</v>
          </cell>
          <cell r="B1042" t="str">
            <v>ABBAS. AHMED. SARDAR. ALI.</v>
          </cell>
          <cell r="C1042" t="str">
            <v>عباس احمد  علي</v>
          </cell>
          <cell r="D1042" t="str">
            <v>NY1158531</v>
          </cell>
          <cell r="E1042" t="str">
            <v>PBAD Staff Payroll</v>
          </cell>
          <cell r="F1042" t="str">
            <v>Projects Department</v>
          </cell>
          <cell r="G1042">
            <v>2204709345</v>
          </cell>
          <cell r="H1042" t="str">
            <v>Crane Technician</v>
          </cell>
          <cell r="K1042" t="str">
            <v>Pakistani</v>
          </cell>
          <cell r="L1042" t="str">
            <v>INCREASING MATAF CAPACITY</v>
          </cell>
          <cell r="M1042" t="str">
            <v>قسم الكرينات - مشغل أوناش</v>
          </cell>
          <cell r="N1042" t="str">
            <v>Active Assignment</v>
          </cell>
          <cell r="O1042">
            <v>37996</v>
          </cell>
          <cell r="P1042">
            <v>27760</v>
          </cell>
          <cell r="R1042" t="str">
            <v>Labor.D1</v>
          </cell>
          <cell r="S1042" t="str">
            <v>Saudi Binladin Group</v>
          </cell>
          <cell r="T1042" t="str">
            <v>1435/02/15</v>
          </cell>
        </row>
        <row r="1043">
          <cell r="A1043">
            <v>51827</v>
          </cell>
          <cell r="B1043" t="str">
            <v>MASRI DIN . SHAMS UUDIN</v>
          </cell>
          <cell r="C1043" t="str">
            <v>مصري دين .  شمس الدين</v>
          </cell>
          <cell r="D1043" t="str">
            <v>AA0820891</v>
          </cell>
          <cell r="E1043" t="str">
            <v>PBAD Staff Payroll</v>
          </cell>
          <cell r="F1043" t="str">
            <v>Projects Department</v>
          </cell>
          <cell r="G1043">
            <v>2210588964</v>
          </cell>
          <cell r="H1043" t="str">
            <v>Assistant Foreman Steel Fixing</v>
          </cell>
          <cell r="K1043" t="str">
            <v>Pakistani</v>
          </cell>
          <cell r="L1043" t="str">
            <v>INCREASING MATAF CAPACITY</v>
          </cell>
          <cell r="M1043" t="str">
            <v>إنشاء زمزم</v>
          </cell>
          <cell r="N1043" t="str">
            <v>Active Assignment</v>
          </cell>
          <cell r="O1043">
            <v>37999</v>
          </cell>
          <cell r="P1043">
            <v>27156</v>
          </cell>
          <cell r="R1043" t="str">
            <v>Labor.D1</v>
          </cell>
          <cell r="S1043" t="str">
            <v>Saudi Binladin Group</v>
          </cell>
          <cell r="T1043" t="str">
            <v>1435/02/19</v>
          </cell>
        </row>
        <row r="1044">
          <cell r="A1044">
            <v>51832</v>
          </cell>
          <cell r="B1044" t="str">
            <v>KHALID DAD FAQIR MUHAMMAD</v>
          </cell>
          <cell r="C1044" t="str">
            <v>خالق داد  محمد</v>
          </cell>
          <cell r="D1044" t="str">
            <v>KG 465192</v>
          </cell>
          <cell r="E1044" t="str">
            <v>PBAD Staff Payroll</v>
          </cell>
          <cell r="F1044" t="str">
            <v>Projects Department</v>
          </cell>
          <cell r="G1044">
            <v>2208481487</v>
          </cell>
          <cell r="H1044" t="str">
            <v>Steel Fixer</v>
          </cell>
          <cell r="K1044" t="str">
            <v>Pakistani</v>
          </cell>
          <cell r="L1044" t="str">
            <v>INCREASING MATAF CAPACITY</v>
          </cell>
          <cell r="M1044" t="str">
            <v>القسم المدني - تجهيزات المكاتب</v>
          </cell>
          <cell r="N1044" t="str">
            <v>Terminate Assignment</v>
          </cell>
          <cell r="O1044">
            <v>37999</v>
          </cell>
          <cell r="P1044">
            <v>24255</v>
          </cell>
          <cell r="Q1044">
            <v>41000</v>
          </cell>
          <cell r="R1044" t="str">
            <v>Labor.D1</v>
          </cell>
          <cell r="S1044" t="str">
            <v>Saudi Binladin Group</v>
          </cell>
          <cell r="T1044" t="str">
            <v>1434-02-19</v>
          </cell>
        </row>
        <row r="1045">
          <cell r="A1045">
            <v>51837</v>
          </cell>
          <cell r="B1045" t="str">
            <v>Mohamed Jameel Khan Ali Ahmed</v>
          </cell>
          <cell r="C1045" t="str">
            <v>محمد جميل  احمد خان</v>
          </cell>
          <cell r="D1045" t="str">
            <v>HU0157991</v>
          </cell>
          <cell r="E1045" t="str">
            <v>PBAD Staff Payroll</v>
          </cell>
          <cell r="F1045" t="str">
            <v>Projects Department</v>
          </cell>
          <cell r="G1045">
            <v>2208838561</v>
          </cell>
          <cell r="H1045" t="str">
            <v>Carpenter</v>
          </cell>
          <cell r="K1045" t="str">
            <v>Pakistani</v>
          </cell>
          <cell r="L1045" t="str">
            <v>INCREASING MATAF CAPACITY</v>
          </cell>
          <cell r="M1045" t="str">
            <v>المستودعات - عمالة المستودع</v>
          </cell>
          <cell r="N1045" t="str">
            <v>Active Assignment</v>
          </cell>
          <cell r="O1045">
            <v>37999</v>
          </cell>
          <cell r="P1045">
            <v>28126</v>
          </cell>
          <cell r="R1045" t="str">
            <v>Labor.D1</v>
          </cell>
          <cell r="S1045" t="str">
            <v>Saudi Binladin Group</v>
          </cell>
          <cell r="T1045" t="str">
            <v>1435/02/19</v>
          </cell>
        </row>
        <row r="1046">
          <cell r="A1046">
            <v>51839</v>
          </cell>
          <cell r="B1046" t="str">
            <v>MUHAMMAD. MANSHAD KHAN. GUL KHAN.</v>
          </cell>
          <cell r="C1046" t="str">
            <v>محمد منشد   قل خان</v>
          </cell>
          <cell r="D1046" t="str">
            <v>KE979842</v>
          </cell>
          <cell r="E1046" t="str">
            <v>PBAD Staff Payroll</v>
          </cell>
          <cell r="F1046" t="str">
            <v>Projects Department</v>
          </cell>
          <cell r="G1046">
            <v>2209012935</v>
          </cell>
          <cell r="H1046" t="str">
            <v>General Helper</v>
          </cell>
          <cell r="K1046" t="str">
            <v>Pakistani</v>
          </cell>
          <cell r="L1046" t="str">
            <v>INCREASING MATAF CAPACITY</v>
          </cell>
          <cell r="M1046" t="str">
            <v>تركيب آلآوناش</v>
          </cell>
          <cell r="N1046" t="str">
            <v>Active Assignment</v>
          </cell>
          <cell r="O1046">
            <v>37999</v>
          </cell>
          <cell r="P1046">
            <v>25651</v>
          </cell>
          <cell r="R1046" t="str">
            <v>Labor.D1</v>
          </cell>
          <cell r="S1046" t="str">
            <v>Saudi Binladin Group</v>
          </cell>
          <cell r="T1046" t="str">
            <v>1435/02/19</v>
          </cell>
        </row>
        <row r="1047">
          <cell r="A1047">
            <v>51853</v>
          </cell>
          <cell r="B1047" t="str">
            <v>MANZOOR KHAN MOHAMMAD BADSHA KHAN</v>
          </cell>
          <cell r="C1047" t="str">
            <v>منظور خان  باد شاه</v>
          </cell>
          <cell r="D1047" t="str">
            <v>E4946540</v>
          </cell>
          <cell r="E1047" t="str">
            <v>PBAD Staff Payroll</v>
          </cell>
          <cell r="F1047" t="str">
            <v>Projects Department</v>
          </cell>
          <cell r="G1047">
            <v>2210553000</v>
          </cell>
          <cell r="H1047" t="str">
            <v>Carpenter</v>
          </cell>
          <cell r="K1047" t="str">
            <v>Indian</v>
          </cell>
          <cell r="L1047" t="str">
            <v>INCREASING MATAF CAPACITY</v>
          </cell>
          <cell r="M1047" t="str">
            <v>مشروع مدخل مكة المكرمة الشرعي</v>
          </cell>
          <cell r="N1047" t="str">
            <v>Active Assignment</v>
          </cell>
          <cell r="O1047">
            <v>37999</v>
          </cell>
          <cell r="P1047">
            <v>28502</v>
          </cell>
          <cell r="R1047" t="str">
            <v>Labor.D1</v>
          </cell>
          <cell r="S1047" t="str">
            <v>Saudi Binladin Group</v>
          </cell>
          <cell r="T1047" t="str">
            <v>1435/02/19</v>
          </cell>
        </row>
        <row r="1048">
          <cell r="A1048">
            <v>51867</v>
          </cell>
          <cell r="B1048" t="str">
            <v>Mabrouk Abbas Zahran Ez Al Arab</v>
          </cell>
          <cell r="C1048" t="str">
            <v>مبروك عباس  عز العرب</v>
          </cell>
          <cell r="D1048">
            <v>2166388</v>
          </cell>
          <cell r="E1048" t="str">
            <v>PBAD Staff Payroll</v>
          </cell>
          <cell r="F1048" t="str">
            <v>Projects Department</v>
          </cell>
          <cell r="G1048">
            <v>2167935184</v>
          </cell>
          <cell r="H1048" t="str">
            <v>Crane Operator</v>
          </cell>
          <cell r="K1048" t="str">
            <v>Egyptian</v>
          </cell>
          <cell r="L1048" t="str">
            <v>INCREASING MATAF CAPACITY</v>
          </cell>
          <cell r="M1048" t="str">
            <v>إجازات</v>
          </cell>
          <cell r="N1048" t="str">
            <v>Terminate Assignment</v>
          </cell>
          <cell r="O1048">
            <v>37964</v>
          </cell>
          <cell r="P1048">
            <v>22282</v>
          </cell>
          <cell r="Q1048">
            <v>41183</v>
          </cell>
          <cell r="R1048" t="str">
            <v>Individual Contract Staff.C1</v>
          </cell>
          <cell r="S1048" t="str">
            <v>Saudi Binladin Group</v>
          </cell>
          <cell r="T1048" t="str">
            <v>1433/08/18</v>
          </cell>
        </row>
        <row r="1049">
          <cell r="A1049">
            <v>51898</v>
          </cell>
          <cell r="B1049" t="str">
            <v>HASSAN DIN . ABDUL RAHIM</v>
          </cell>
          <cell r="C1049" t="str">
            <v>حسين دين  عبد الرحيم</v>
          </cell>
          <cell r="D1049" t="str">
            <v>KF108994</v>
          </cell>
          <cell r="E1049" t="str">
            <v>PBAD Staff Payroll</v>
          </cell>
          <cell r="F1049" t="str">
            <v>Projects Department</v>
          </cell>
          <cell r="G1049">
            <v>2208839270</v>
          </cell>
          <cell r="H1049" t="str">
            <v>Carpenter</v>
          </cell>
          <cell r="K1049" t="str">
            <v>Pakistani</v>
          </cell>
          <cell r="L1049" t="str">
            <v>INCREASING MATAF CAPACITY</v>
          </cell>
          <cell r="M1049" t="str">
            <v>قسم الكرينات - مشغل أوناش</v>
          </cell>
          <cell r="N1049" t="str">
            <v>Terminate Assignment</v>
          </cell>
          <cell r="O1049">
            <v>38003</v>
          </cell>
          <cell r="P1049">
            <v>28112</v>
          </cell>
          <cell r="Q1049">
            <v>41248</v>
          </cell>
          <cell r="R1049" t="str">
            <v>Labor.D1</v>
          </cell>
          <cell r="S1049" t="str">
            <v>Saudi Binladin Group</v>
          </cell>
          <cell r="T1049" t="str">
            <v>1434-02-22</v>
          </cell>
        </row>
        <row r="1050">
          <cell r="A1050">
            <v>51939</v>
          </cell>
          <cell r="B1050" t="str">
            <v>Wahb Ahmed Hassan Shareef</v>
          </cell>
          <cell r="C1050" t="str">
            <v>وهب احمد  شريف</v>
          </cell>
          <cell r="D1050">
            <v>1314661</v>
          </cell>
          <cell r="E1050" t="str">
            <v>PBAD Staff Payroll</v>
          </cell>
          <cell r="F1050" t="str">
            <v>Projects Department</v>
          </cell>
          <cell r="G1050">
            <v>2210764656</v>
          </cell>
          <cell r="H1050" t="str">
            <v>Carpenter</v>
          </cell>
          <cell r="K1050" t="str">
            <v>Yamani</v>
          </cell>
          <cell r="L1050" t="str">
            <v>INCREASING MATAF CAPACITY</v>
          </cell>
          <cell r="M1050" t="str">
            <v>سطح المسعى - الهدم</v>
          </cell>
          <cell r="N1050" t="str">
            <v>Active Assignment</v>
          </cell>
          <cell r="O1050">
            <v>38031</v>
          </cell>
          <cell r="P1050">
            <v>27824</v>
          </cell>
          <cell r="R1050" t="str">
            <v>Labor.D1</v>
          </cell>
          <cell r="S1050" t="str">
            <v>Saudi Binladin Group</v>
          </cell>
          <cell r="T1050" t="str">
            <v>1435/02/29</v>
          </cell>
        </row>
        <row r="1051">
          <cell r="A1051">
            <v>51945</v>
          </cell>
          <cell r="B1051" t="str">
            <v>Saeed Omer Yahya Salem</v>
          </cell>
          <cell r="C1051" t="str">
            <v>سعيد عمر  سالم</v>
          </cell>
          <cell r="D1051">
            <v>2517994</v>
          </cell>
          <cell r="E1051" t="str">
            <v>PBAD Staff Payroll</v>
          </cell>
          <cell r="F1051" t="str">
            <v>Projects Department</v>
          </cell>
          <cell r="G1051">
            <v>2208581716</v>
          </cell>
          <cell r="H1051" t="str">
            <v>Tower Crane Operator</v>
          </cell>
          <cell r="K1051" t="str">
            <v>Yamani</v>
          </cell>
          <cell r="L1051" t="str">
            <v>INCREASING MATAF CAPACITY</v>
          </cell>
          <cell r="M1051" t="str">
            <v>قسم الكرينات - مشغل أوناش</v>
          </cell>
          <cell r="N1051" t="str">
            <v>Active Assignment</v>
          </cell>
          <cell r="O1051">
            <v>38031</v>
          </cell>
          <cell r="P1051">
            <v>29110</v>
          </cell>
          <cell r="R1051" t="str">
            <v>Labor.D1</v>
          </cell>
          <cell r="S1051" t="str">
            <v>Saudi Binladin Group</v>
          </cell>
          <cell r="T1051" t="str">
            <v>1435/02/29</v>
          </cell>
        </row>
        <row r="1052">
          <cell r="A1052">
            <v>51965</v>
          </cell>
          <cell r="B1052" t="str">
            <v>Shaikh Ibrahim Shaikh Shoko</v>
          </cell>
          <cell r="C1052" t="str">
            <v>شيخ ابراهيم  شوكو</v>
          </cell>
          <cell r="D1052" t="str">
            <v>J4212647</v>
          </cell>
          <cell r="E1052" t="str">
            <v>PBAD Staff Payroll</v>
          </cell>
          <cell r="F1052" t="str">
            <v>Projects Department</v>
          </cell>
          <cell r="G1052">
            <v>2091960084</v>
          </cell>
          <cell r="H1052" t="str">
            <v>Plumber</v>
          </cell>
          <cell r="K1052" t="str">
            <v>Indian</v>
          </cell>
          <cell r="L1052" t="str">
            <v>INCREASING MATAF CAPACITY</v>
          </cell>
          <cell r="M1052" t="str">
            <v>ألإلكتروميكانيكا_المكبرية الجديدة</v>
          </cell>
          <cell r="N1052" t="str">
            <v>Active Assignment</v>
          </cell>
          <cell r="O1052">
            <v>38045</v>
          </cell>
          <cell r="P1052">
            <v>23783</v>
          </cell>
          <cell r="R1052" t="str">
            <v>Labor.D1</v>
          </cell>
          <cell r="S1052" t="str">
            <v>Saudi Binladin Group</v>
          </cell>
          <cell r="T1052" t="str">
            <v>1435/02/02</v>
          </cell>
        </row>
        <row r="1053">
          <cell r="A1053">
            <v>51970</v>
          </cell>
          <cell r="B1053" t="str">
            <v>Fathi. Ahmed. Abbas. Muhammed.</v>
          </cell>
          <cell r="C1053" t="str">
            <v>فتحي احمد عباس محمد</v>
          </cell>
          <cell r="D1053">
            <v>354631</v>
          </cell>
          <cell r="E1053" t="str">
            <v>PBAD Staff Payroll</v>
          </cell>
          <cell r="F1053" t="str">
            <v>Projects Department</v>
          </cell>
          <cell r="G1053">
            <v>2208481198</v>
          </cell>
          <cell r="H1053" t="str">
            <v>Crane Operator</v>
          </cell>
          <cell r="K1053" t="str">
            <v>Egyptian</v>
          </cell>
          <cell r="L1053" t="str">
            <v>INCREASING MATAF CAPACITY</v>
          </cell>
          <cell r="M1053" t="str">
            <v>قسم الكرينات - مشغل أوناش</v>
          </cell>
          <cell r="N1053" t="str">
            <v>Active Assignment</v>
          </cell>
          <cell r="O1053">
            <v>37999</v>
          </cell>
          <cell r="P1053">
            <v>23405</v>
          </cell>
          <cell r="R1053" t="str">
            <v>Individual Contract Staff.C1</v>
          </cell>
          <cell r="S1053" t="str">
            <v>Saudi Binladin Group</v>
          </cell>
          <cell r="T1053" t="str">
            <v>1435/03/01</v>
          </cell>
        </row>
        <row r="1054">
          <cell r="A1054">
            <v>51980</v>
          </cell>
          <cell r="B1054" t="str">
            <v>Abdul Rasheed Mohammad . Hussain</v>
          </cell>
          <cell r="C1054" t="str">
            <v>عبد الرشيد محمد  حسين</v>
          </cell>
          <cell r="D1054" t="str">
            <v>BB9847601</v>
          </cell>
          <cell r="E1054" t="str">
            <v>PBAD Staff Payroll</v>
          </cell>
          <cell r="F1054" t="str">
            <v>Projects Department</v>
          </cell>
          <cell r="G1054">
            <v>2212155903</v>
          </cell>
          <cell r="H1054" t="str">
            <v>Survey Helper</v>
          </cell>
          <cell r="K1054" t="str">
            <v>Pakistani</v>
          </cell>
          <cell r="L1054" t="str">
            <v>INCREASING MATAF CAPACITY</v>
          </cell>
          <cell r="M1054" t="str">
            <v>HSE - قسم الصحة والسلآمة والبيئة</v>
          </cell>
          <cell r="N1054" t="str">
            <v>Active Assignment</v>
          </cell>
          <cell r="O1054">
            <v>38031</v>
          </cell>
          <cell r="P1054">
            <v>28126</v>
          </cell>
          <cell r="R1054" t="str">
            <v>Labor.D1</v>
          </cell>
          <cell r="S1054" t="str">
            <v>Saudi Binladin Group</v>
          </cell>
          <cell r="T1054" t="str">
            <v>1434/03/03</v>
          </cell>
        </row>
        <row r="1055">
          <cell r="A1055">
            <v>52008</v>
          </cell>
          <cell r="B1055" t="str">
            <v>Abdul Hakim Abdul Radi Mehdi Hasan</v>
          </cell>
          <cell r="C1055" t="str">
            <v>عبد الحكيم عبد الراضي  حسن</v>
          </cell>
          <cell r="D1055">
            <v>1586883</v>
          </cell>
          <cell r="E1055" t="str">
            <v>PBAD Staff Payroll</v>
          </cell>
          <cell r="F1055" t="str">
            <v>Projects Department</v>
          </cell>
          <cell r="G1055">
            <v>2207070281</v>
          </cell>
          <cell r="H1055" t="str">
            <v>Carpenter</v>
          </cell>
          <cell r="K1055" t="str">
            <v>Egyptian</v>
          </cell>
          <cell r="L1055" t="str">
            <v>INCREASING MATAF CAPACITY</v>
          </cell>
          <cell r="M1055" t="str">
            <v>قسم الكرينات - مشغل أوناش</v>
          </cell>
          <cell r="N1055" t="str">
            <v>Active Assignment</v>
          </cell>
          <cell r="O1055">
            <v>38031</v>
          </cell>
          <cell r="P1055">
            <v>23813</v>
          </cell>
          <cell r="R1055" t="str">
            <v>Labor.D1</v>
          </cell>
          <cell r="S1055" t="str">
            <v>Saudi Binladin Group</v>
          </cell>
          <cell r="T1055" t="str">
            <v>1435/03/07</v>
          </cell>
        </row>
        <row r="1056">
          <cell r="A1056">
            <v>52013</v>
          </cell>
          <cell r="B1056" t="str">
            <v>WAHEED MOHAMMED NISAR MOHAMMED</v>
          </cell>
          <cell r="C1056" t="str">
            <v>وحيد .  محمد</v>
          </cell>
          <cell r="D1056" t="str">
            <v>E2755642</v>
          </cell>
          <cell r="E1056" t="str">
            <v>PBAD Staff Payroll</v>
          </cell>
          <cell r="F1056" t="str">
            <v>Projects Department</v>
          </cell>
          <cell r="G1056">
            <v>2172423259</v>
          </cell>
          <cell r="H1056" t="str">
            <v>Quantity Surveyor</v>
          </cell>
          <cell r="K1056" t="str">
            <v>Indian</v>
          </cell>
          <cell r="L1056" t="str">
            <v>INCREASING MATAF CAPACITY</v>
          </cell>
          <cell r="M1056" t="str">
            <v>سطح المسعى - الهدم</v>
          </cell>
          <cell r="N1056" t="str">
            <v>Active Assignment</v>
          </cell>
          <cell r="O1056">
            <v>37987</v>
          </cell>
          <cell r="P1056">
            <v>23762</v>
          </cell>
          <cell r="R1056" t="str">
            <v>Family Contract Staff.B1</v>
          </cell>
          <cell r="S1056" t="str">
            <v>Saudi Binladin Group</v>
          </cell>
          <cell r="T1056" t="str">
            <v>1434/05/14</v>
          </cell>
        </row>
        <row r="1057">
          <cell r="A1057">
            <v>52023</v>
          </cell>
          <cell r="B1057" t="str">
            <v>Farhat Habib Habib Ahmad Khan</v>
          </cell>
          <cell r="C1057" t="str">
            <v>فرحت حبيب حبيب أحمد   خان</v>
          </cell>
          <cell r="D1057" t="str">
            <v>E2877317</v>
          </cell>
          <cell r="E1057" t="str">
            <v>PBAD Staff Payroll</v>
          </cell>
          <cell r="F1057" t="str">
            <v>Projects Department</v>
          </cell>
          <cell r="G1057">
            <v>2210680621</v>
          </cell>
          <cell r="H1057" t="str">
            <v>Civil Engineer</v>
          </cell>
          <cell r="K1057" t="str">
            <v>Indian</v>
          </cell>
          <cell r="L1057" t="str">
            <v>INCREASING MATAF CAPACITY</v>
          </cell>
          <cell r="M1057" t="str">
            <v>المهندسين - القسم المدني</v>
          </cell>
          <cell r="N1057" t="str">
            <v>Active Assignment</v>
          </cell>
          <cell r="O1057">
            <v>38031</v>
          </cell>
          <cell r="P1057">
            <v>25359</v>
          </cell>
          <cell r="R1057" t="str">
            <v>Individual Contract Staff.C1</v>
          </cell>
          <cell r="S1057" t="str">
            <v>Saudi Binladin Group</v>
          </cell>
          <cell r="T1057" t="str">
            <v>1434/03/19</v>
          </cell>
        </row>
        <row r="1058">
          <cell r="A1058">
            <v>52025</v>
          </cell>
          <cell r="B1058" t="str">
            <v>Ahmed. Hashim. Ali. Haif.</v>
          </cell>
          <cell r="C1058" t="str">
            <v>احمد هاشم  حيف</v>
          </cell>
          <cell r="D1058">
            <v>261504</v>
          </cell>
          <cell r="E1058" t="str">
            <v>PBAD Staff Payroll</v>
          </cell>
          <cell r="F1058" t="str">
            <v>Projects Department</v>
          </cell>
          <cell r="G1058">
            <v>2196656694</v>
          </cell>
          <cell r="H1058" t="str">
            <v xml:space="preserve">Foreman Mechanical </v>
          </cell>
          <cell r="K1058" t="str">
            <v>Jordanian</v>
          </cell>
          <cell r="L1058" t="str">
            <v>INCREASING MATAF CAPACITY</v>
          </cell>
          <cell r="M1058" t="str">
            <v>ورشة المعدات</v>
          </cell>
          <cell r="N1058" t="str">
            <v>Active Assignment</v>
          </cell>
          <cell r="O1058">
            <v>38031</v>
          </cell>
          <cell r="P1058">
            <v>30225</v>
          </cell>
          <cell r="R1058" t="str">
            <v>Family Contract Staff.B1</v>
          </cell>
          <cell r="S1058" t="str">
            <v>Saudi Binladin Group</v>
          </cell>
          <cell r="T1058" t="str">
            <v>1434/08/16</v>
          </cell>
        </row>
        <row r="1059">
          <cell r="A1059">
            <v>52045</v>
          </cell>
          <cell r="B1059" t="str">
            <v>Qamar Ali Khan Sher  Mohammed Khan</v>
          </cell>
          <cell r="C1059" t="str">
            <v>قمر علي  محمد  خان</v>
          </cell>
          <cell r="D1059" t="str">
            <v>YX4102791</v>
          </cell>
          <cell r="E1059" t="str">
            <v>PBAD Staff Payroll</v>
          </cell>
          <cell r="F1059" t="str">
            <v>Projects Department</v>
          </cell>
          <cell r="G1059">
            <v>2208635132</v>
          </cell>
          <cell r="H1059" t="str">
            <v>Steel Fixer</v>
          </cell>
          <cell r="K1059" t="str">
            <v>Pakistani</v>
          </cell>
          <cell r="L1059" t="str">
            <v>INCREASING MATAF CAPACITY</v>
          </cell>
          <cell r="M1059" t="str">
            <v>تركيب آلآوناش</v>
          </cell>
          <cell r="N1059" t="str">
            <v>Active Assignment</v>
          </cell>
          <cell r="O1059">
            <v>38036</v>
          </cell>
          <cell r="P1059">
            <v>24838</v>
          </cell>
          <cell r="R1059" t="str">
            <v>Labor.D1</v>
          </cell>
          <cell r="S1059" t="str">
            <v>Saudi Binladin Group</v>
          </cell>
          <cell r="T1059" t="str">
            <v>1434/03/22</v>
          </cell>
        </row>
        <row r="1060">
          <cell r="A1060">
            <v>52060</v>
          </cell>
          <cell r="B1060" t="str">
            <v>FARID AHMAD . NAZIB AHMAD</v>
          </cell>
          <cell r="C1060" t="str">
            <v>فريد احمد  احمد</v>
          </cell>
          <cell r="D1060" t="str">
            <v>E1984324</v>
          </cell>
          <cell r="E1060" t="str">
            <v>PBAD Staff Payroll</v>
          </cell>
          <cell r="F1060" t="str">
            <v>Projects Department</v>
          </cell>
          <cell r="G1060">
            <v>2208582771</v>
          </cell>
          <cell r="H1060" t="str">
            <v>Carpenter</v>
          </cell>
          <cell r="K1060" t="str">
            <v>Indian</v>
          </cell>
          <cell r="L1060" t="str">
            <v>INCREASING MATAF CAPACITY</v>
          </cell>
          <cell r="M1060" t="str">
            <v>قسم الكرينات - مشغل أوناش</v>
          </cell>
          <cell r="N1060" t="str">
            <v>Active Assignment</v>
          </cell>
          <cell r="O1060">
            <v>38038</v>
          </cell>
          <cell r="P1060">
            <v>25327</v>
          </cell>
          <cell r="R1060" t="str">
            <v>Labor.D1</v>
          </cell>
          <cell r="S1060" t="str">
            <v>Saudi Binladin Group</v>
          </cell>
          <cell r="T1060" t="str">
            <v>1434/03/25</v>
          </cell>
        </row>
        <row r="1061">
          <cell r="A1061">
            <v>52066</v>
          </cell>
          <cell r="B1061" t="str">
            <v>Abdul Raoof Abdul Wahid</v>
          </cell>
          <cell r="C1061" t="str">
            <v>عبد الروؤف .  عبد الوحيد</v>
          </cell>
          <cell r="D1061" t="str">
            <v>J4210621</v>
          </cell>
          <cell r="E1061" t="str">
            <v>PBAD Staff Payroll</v>
          </cell>
          <cell r="F1061" t="str">
            <v>Projects Department</v>
          </cell>
          <cell r="G1061">
            <v>2207267952</v>
          </cell>
          <cell r="H1061" t="str">
            <v>Carpenter</v>
          </cell>
          <cell r="K1061" t="str">
            <v>Indian</v>
          </cell>
          <cell r="L1061" t="str">
            <v>INCREASING MATAF CAPACITY</v>
          </cell>
          <cell r="M1061" t="str">
            <v>تركيب آلآوناش</v>
          </cell>
          <cell r="N1061" t="str">
            <v>Active Assignment</v>
          </cell>
          <cell r="O1061">
            <v>38038</v>
          </cell>
          <cell r="P1061">
            <v>28581</v>
          </cell>
          <cell r="R1061" t="str">
            <v>Labor.D1</v>
          </cell>
          <cell r="S1061" t="str">
            <v>Saudi Binladin Group</v>
          </cell>
          <cell r="T1061" t="str">
            <v>1434/03/25</v>
          </cell>
        </row>
        <row r="1062">
          <cell r="A1062">
            <v>52098</v>
          </cell>
          <cell r="B1062" t="str">
            <v>MOHAMMAD MISREE SULEMAN KHAN</v>
          </cell>
          <cell r="C1062" t="str">
            <v>محمد مسري سليمان خان</v>
          </cell>
          <cell r="D1062" t="str">
            <v>KB655802</v>
          </cell>
          <cell r="E1062" t="str">
            <v>PBAD Staff Payroll</v>
          </cell>
          <cell r="F1062" t="str">
            <v>Projects Department</v>
          </cell>
          <cell r="G1062">
            <v>2207268026</v>
          </cell>
          <cell r="H1062" t="str">
            <v>Steel Fixer</v>
          </cell>
          <cell r="K1062" t="str">
            <v>Pakistani</v>
          </cell>
          <cell r="L1062" t="str">
            <v>INCREASING MATAF CAPACITY</v>
          </cell>
          <cell r="M1062" t="str">
            <v>تركيب آلآوناش</v>
          </cell>
          <cell r="N1062" t="str">
            <v>Active Assignment</v>
          </cell>
          <cell r="O1062">
            <v>38040</v>
          </cell>
          <cell r="P1062">
            <v>20455</v>
          </cell>
          <cell r="R1062" t="str">
            <v>Labor.D1</v>
          </cell>
          <cell r="S1062" t="str">
            <v>Saudi Binladin Group</v>
          </cell>
          <cell r="T1062" t="str">
            <v>1434/03/29</v>
          </cell>
        </row>
        <row r="1063">
          <cell r="A1063">
            <v>52103</v>
          </cell>
          <cell r="B1063" t="str">
            <v>Sher Sultan . Abdul Sadique</v>
          </cell>
          <cell r="C1063" t="str">
            <v>شير سلطان  عبدالصادق</v>
          </cell>
          <cell r="D1063" t="str">
            <v>AM5771711</v>
          </cell>
          <cell r="E1063" t="str">
            <v>PBAD Staff Payroll</v>
          </cell>
          <cell r="F1063" t="str">
            <v>Projects Department</v>
          </cell>
          <cell r="G1063">
            <v>2210550808</v>
          </cell>
          <cell r="H1063" t="str">
            <v>Crane Technician</v>
          </cell>
          <cell r="K1063" t="str">
            <v>Pakistani</v>
          </cell>
          <cell r="L1063" t="str">
            <v>INCREASING MATAF CAPACITY</v>
          </cell>
          <cell r="M1063" t="str">
            <v>قسم الكرينات - مشغل أوناش</v>
          </cell>
          <cell r="N1063" t="str">
            <v>Active Assignment</v>
          </cell>
          <cell r="O1063">
            <v>38040</v>
          </cell>
          <cell r="P1063">
            <v>24108</v>
          </cell>
          <cell r="R1063" t="str">
            <v>Labor.D1</v>
          </cell>
          <cell r="S1063" t="str">
            <v>Saudi Binladin Group</v>
          </cell>
          <cell r="T1063" t="str">
            <v>1434/03/29</v>
          </cell>
        </row>
        <row r="1064">
          <cell r="A1064">
            <v>52105</v>
          </cell>
          <cell r="B1064" t="str">
            <v>Rafaqat Ali . Zarin Mohammad</v>
          </cell>
          <cell r="C1064" t="str">
            <v>رفاقت علي  ذرين</v>
          </cell>
          <cell r="D1064" t="str">
            <v>NA1795321</v>
          </cell>
          <cell r="E1064" t="str">
            <v>PBAD Staff Payroll</v>
          </cell>
          <cell r="F1064" t="str">
            <v>Projects Department</v>
          </cell>
          <cell r="G1064">
            <v>2208839098</v>
          </cell>
          <cell r="H1064" t="str">
            <v>Carpenter</v>
          </cell>
          <cell r="K1064" t="str">
            <v>Pakistani</v>
          </cell>
          <cell r="L1064" t="str">
            <v>INCREASING MATAF CAPACITY</v>
          </cell>
          <cell r="M1064" t="str">
            <v>تركيب آلآوناش</v>
          </cell>
          <cell r="N1064" t="str">
            <v>Active Assignment</v>
          </cell>
          <cell r="O1064">
            <v>38040</v>
          </cell>
          <cell r="P1064">
            <v>26333</v>
          </cell>
          <cell r="R1064" t="str">
            <v>Labor.D1</v>
          </cell>
          <cell r="S1064" t="str">
            <v>Saudi Binladin Group</v>
          </cell>
          <cell r="T1064" t="str">
            <v>1434/04/01</v>
          </cell>
        </row>
        <row r="1065">
          <cell r="A1065">
            <v>52112</v>
          </cell>
          <cell r="B1065" t="str">
            <v>Ghulam Abbas . Ashiq Ali</v>
          </cell>
          <cell r="C1065" t="str">
            <v>غلام عباس  علي</v>
          </cell>
          <cell r="D1065" t="str">
            <v>KG233337</v>
          </cell>
          <cell r="E1065" t="str">
            <v>PBAD Staff Payroll</v>
          </cell>
          <cell r="F1065" t="str">
            <v>Projects Department</v>
          </cell>
          <cell r="G1065">
            <v>2210495525</v>
          </cell>
          <cell r="H1065" t="str">
            <v>Carpenter</v>
          </cell>
          <cell r="K1065" t="str">
            <v>Pakistani</v>
          </cell>
          <cell r="L1065" t="str">
            <v>INCREASING MATAF CAPACITY</v>
          </cell>
          <cell r="M1065" t="str">
            <v>RIY -  محولين من الرياض</v>
          </cell>
          <cell r="N1065" t="str">
            <v>Active Assignment</v>
          </cell>
          <cell r="O1065">
            <v>38040</v>
          </cell>
          <cell r="P1065">
            <v>28950</v>
          </cell>
          <cell r="R1065" t="str">
            <v>Labor.D1</v>
          </cell>
          <cell r="S1065" t="str">
            <v>Saudi Binladin Group</v>
          </cell>
          <cell r="T1065" t="str">
            <v>1434/03/29</v>
          </cell>
        </row>
        <row r="1066">
          <cell r="A1066">
            <v>52137</v>
          </cell>
          <cell r="B1066" t="str">
            <v>Muhammad Zahoor Ahmed Khan Abdulaziz Khan</v>
          </cell>
          <cell r="C1066" t="str">
            <v>محمد ظهور  عبدالعزيز خان</v>
          </cell>
          <cell r="D1066" t="str">
            <v>KC992147</v>
          </cell>
          <cell r="E1066" t="str">
            <v>PBAD Staff Payroll</v>
          </cell>
          <cell r="F1066" t="str">
            <v>Projects Department</v>
          </cell>
          <cell r="G1066">
            <v>2206677565</v>
          </cell>
          <cell r="H1066" t="str">
            <v>Steel Fixer</v>
          </cell>
          <cell r="K1066" t="str">
            <v>Pakistani</v>
          </cell>
          <cell r="L1066" t="str">
            <v>INCREASING MATAF CAPACITY</v>
          </cell>
          <cell r="M1066" t="str">
            <v>HSE - قسم الصحة والسلآمة والبيئة</v>
          </cell>
          <cell r="N1066" t="str">
            <v>Active Assignment</v>
          </cell>
          <cell r="O1066">
            <v>38040</v>
          </cell>
          <cell r="P1066">
            <v>28307</v>
          </cell>
          <cell r="R1066" t="str">
            <v>Labor.D1</v>
          </cell>
          <cell r="S1066" t="str">
            <v>Saudi Binladin Group</v>
          </cell>
          <cell r="T1066" t="str">
            <v>1434/03/29</v>
          </cell>
        </row>
        <row r="1067">
          <cell r="A1067">
            <v>52240</v>
          </cell>
          <cell r="B1067" t="str">
            <v>Mohammed Rafique Abdul Latif</v>
          </cell>
          <cell r="C1067" t="str">
            <v>محمد رفيق  عبد اللطيف</v>
          </cell>
          <cell r="D1067" t="str">
            <v>F6565370</v>
          </cell>
          <cell r="E1067" t="str">
            <v>PBAD Staff Payroll</v>
          </cell>
          <cell r="F1067" t="str">
            <v>Projects Department</v>
          </cell>
          <cell r="G1067">
            <v>2206169688</v>
          </cell>
          <cell r="H1067" t="str">
            <v>Store Assistant</v>
          </cell>
          <cell r="K1067" t="str">
            <v>Indian</v>
          </cell>
          <cell r="L1067" t="str">
            <v>INCREASING MATAF CAPACITY</v>
          </cell>
          <cell r="M1067" t="str">
            <v>سطح المسعى - الهدم</v>
          </cell>
          <cell r="N1067" t="str">
            <v>Active Assignment</v>
          </cell>
          <cell r="O1067">
            <v>38047</v>
          </cell>
          <cell r="P1067">
            <v>26284</v>
          </cell>
          <cell r="R1067" t="str">
            <v>Labor.D1</v>
          </cell>
          <cell r="S1067" t="str">
            <v>Saudi Binladin Group</v>
          </cell>
          <cell r="T1067" t="str">
            <v>1434/04/06</v>
          </cell>
        </row>
        <row r="1068">
          <cell r="A1068">
            <v>52262</v>
          </cell>
          <cell r="B1068" t="str">
            <v>Raja Shoukat Ali Raja</v>
          </cell>
          <cell r="C1068" t="str">
            <v>راجا  شوكت علي راجا  خان</v>
          </cell>
          <cell r="D1068" t="str">
            <v>AK9599091</v>
          </cell>
          <cell r="E1068" t="str">
            <v>PBAD Staff Payroll</v>
          </cell>
          <cell r="F1068" t="str">
            <v>Projects Department</v>
          </cell>
          <cell r="G1068">
            <v>2206150001</v>
          </cell>
          <cell r="H1068" t="str">
            <v>Steel Fixer</v>
          </cell>
          <cell r="K1068" t="str">
            <v>Pakistani</v>
          </cell>
          <cell r="L1068" t="str">
            <v>INCREASING MATAF CAPACITY</v>
          </cell>
          <cell r="M1068" t="str">
            <v>HSE - قسم الصحة والسلآمة والبيئة</v>
          </cell>
          <cell r="N1068" t="str">
            <v>Active Assignment</v>
          </cell>
          <cell r="O1068">
            <v>38047</v>
          </cell>
          <cell r="P1068">
            <v>21186</v>
          </cell>
          <cell r="R1068" t="str">
            <v>Labor.D1</v>
          </cell>
          <cell r="S1068" t="str">
            <v>Saudi Binladin Group</v>
          </cell>
          <cell r="T1068" t="str">
            <v>1434/04/07</v>
          </cell>
        </row>
        <row r="1069">
          <cell r="A1069">
            <v>52270</v>
          </cell>
          <cell r="B1069" t="str">
            <v>Tarique Mahmoud Abdul Rahman</v>
          </cell>
          <cell r="C1069" t="str">
            <v>طارق محمود  عبد الرحمن</v>
          </cell>
          <cell r="D1069" t="str">
            <v>KG390738</v>
          </cell>
          <cell r="E1069" t="str">
            <v>PBAD Staff Payroll</v>
          </cell>
          <cell r="F1069" t="str">
            <v>Projects Department</v>
          </cell>
          <cell r="G1069">
            <v>2206166429</v>
          </cell>
          <cell r="H1069" t="str">
            <v>Plumber</v>
          </cell>
          <cell r="K1069" t="str">
            <v>Pakistani</v>
          </cell>
          <cell r="L1069" t="str">
            <v>INCREASING MATAF CAPACITY</v>
          </cell>
          <cell r="M1069" t="str">
            <v>أعمال تحويل خدمات زمزم</v>
          </cell>
          <cell r="N1069" t="str">
            <v>Active Assignment</v>
          </cell>
          <cell r="O1069">
            <v>38052</v>
          </cell>
          <cell r="P1069">
            <v>29911</v>
          </cell>
          <cell r="R1069" t="str">
            <v>Labor.D1</v>
          </cell>
          <cell r="S1069" t="str">
            <v>Saudi Binladin Group</v>
          </cell>
          <cell r="T1069" t="str">
            <v>1434/04/07</v>
          </cell>
        </row>
        <row r="1070">
          <cell r="A1070">
            <v>52273</v>
          </cell>
          <cell r="B1070" t="str">
            <v>Nawaz Khan Joher Rahman</v>
          </cell>
          <cell r="C1070" t="str">
            <v>خان نواز  رحمن</v>
          </cell>
          <cell r="D1070" t="str">
            <v>BV4114771</v>
          </cell>
          <cell r="E1070" t="str">
            <v>PBAD Staff Payroll</v>
          </cell>
          <cell r="F1070" t="str">
            <v>Projects Department</v>
          </cell>
          <cell r="G1070">
            <v>2206173417</v>
          </cell>
          <cell r="H1070" t="str">
            <v>Plumber</v>
          </cell>
          <cell r="K1070" t="str">
            <v>Pakistani</v>
          </cell>
          <cell r="L1070" t="str">
            <v>INCREASING MATAF CAPACITY</v>
          </cell>
          <cell r="M1070" t="str">
            <v>أعمال تحويل خدمات زمزم</v>
          </cell>
          <cell r="N1070" t="str">
            <v>Active Assignment</v>
          </cell>
          <cell r="O1070">
            <v>38052</v>
          </cell>
          <cell r="P1070">
            <v>25576</v>
          </cell>
          <cell r="R1070" t="str">
            <v>Labor.D1</v>
          </cell>
          <cell r="S1070" t="str">
            <v>Saudi Binladin Group</v>
          </cell>
          <cell r="T1070" t="str">
            <v>1434/04/07</v>
          </cell>
        </row>
        <row r="1071">
          <cell r="A1071">
            <v>52366</v>
          </cell>
          <cell r="B1071" t="str">
            <v>Tanzeel-ur- Rehman Fazal Dad Bhatti</v>
          </cell>
          <cell r="C1071" t="str">
            <v>تنزيل الرحمن فضل  بهاتي</v>
          </cell>
          <cell r="D1071" t="str">
            <v>AH9991861</v>
          </cell>
          <cell r="E1071" t="str">
            <v>PBAD Staff Payroll</v>
          </cell>
          <cell r="F1071" t="str">
            <v>Projects Department</v>
          </cell>
          <cell r="G1071">
            <v>2206506145</v>
          </cell>
          <cell r="H1071" t="str">
            <v>Plumber</v>
          </cell>
          <cell r="K1071" t="str">
            <v>Pakistani</v>
          </cell>
          <cell r="L1071" t="str">
            <v>INCREASING MATAF CAPACITY</v>
          </cell>
          <cell r="M1071" t="str">
            <v>ألإلكتروميكانيكا_المكبرية الجديدة</v>
          </cell>
          <cell r="N1071" t="str">
            <v>Active Assignment</v>
          </cell>
          <cell r="O1071">
            <v>38061</v>
          </cell>
          <cell r="P1071">
            <v>29451</v>
          </cell>
          <cell r="R1071" t="str">
            <v>Labor.D1</v>
          </cell>
          <cell r="S1071" t="str">
            <v>Saudi Binladin Group</v>
          </cell>
          <cell r="T1071" t="str">
            <v>1434/04/19</v>
          </cell>
        </row>
        <row r="1072">
          <cell r="A1072">
            <v>52395</v>
          </cell>
          <cell r="B1072" t="str">
            <v>MOHAMMED BASHIR MIR ZAMAN</v>
          </cell>
          <cell r="C1072" t="str">
            <v>محمد بشير مير زمان</v>
          </cell>
          <cell r="D1072" t="str">
            <v>KA375739</v>
          </cell>
          <cell r="E1072" t="str">
            <v>PBAD Staff Payroll</v>
          </cell>
          <cell r="F1072" t="str">
            <v>Projects Department</v>
          </cell>
          <cell r="G1072">
            <v>2206548360</v>
          </cell>
          <cell r="H1072" t="str">
            <v>Carpenter</v>
          </cell>
          <cell r="K1072" t="str">
            <v>Pakistani</v>
          </cell>
          <cell r="L1072" t="str">
            <v>INCREASING MATAF CAPACITY</v>
          </cell>
          <cell r="M1072" t="str">
            <v>تركيب آلآوناش</v>
          </cell>
          <cell r="N1072" t="str">
            <v>Active Assignment</v>
          </cell>
          <cell r="O1072">
            <v>38073</v>
          </cell>
          <cell r="P1072">
            <v>25600</v>
          </cell>
          <cell r="R1072" t="str">
            <v>Labor.D1</v>
          </cell>
          <cell r="S1072" t="str">
            <v>Saudi Binladin Group</v>
          </cell>
          <cell r="T1072" t="str">
            <v>1434/04/19</v>
          </cell>
        </row>
        <row r="1073">
          <cell r="A1073">
            <v>52418</v>
          </cell>
          <cell r="B1073" t="str">
            <v>Abdul Hameed Khan Wazeer MUHAMMAD</v>
          </cell>
          <cell r="C1073" t="str">
            <v>عبدالحميد خان  محمد</v>
          </cell>
          <cell r="D1073" t="str">
            <v>KB-982183</v>
          </cell>
          <cell r="E1073" t="str">
            <v>PBAD Staff Payroll</v>
          </cell>
          <cell r="F1073" t="str">
            <v>Projects Department</v>
          </cell>
          <cell r="G1073">
            <v>2208760104</v>
          </cell>
          <cell r="H1073" t="str">
            <v>Electrician</v>
          </cell>
          <cell r="K1073" t="str">
            <v>Pakistani</v>
          </cell>
          <cell r="L1073" t="str">
            <v>INCREASING MATAF CAPACITY</v>
          </cell>
          <cell r="M1073" t="str">
            <v>ألإلكتروميكانيكا_المكبرية الجديدة</v>
          </cell>
          <cell r="N1073" t="str">
            <v>Active Assignment</v>
          </cell>
          <cell r="O1073">
            <v>38063</v>
          </cell>
          <cell r="P1073">
            <v>23743</v>
          </cell>
          <cell r="R1073" t="str">
            <v>Labor.D1</v>
          </cell>
          <cell r="S1073" t="str">
            <v>Saudi Binladin Group</v>
          </cell>
          <cell r="T1073" t="str">
            <v>1434/04/19</v>
          </cell>
        </row>
        <row r="1074">
          <cell r="A1074">
            <v>52429</v>
          </cell>
          <cell r="B1074" t="str">
            <v>BSHAR MASHOQ . MAHBOOB</v>
          </cell>
          <cell r="C1074" t="str">
            <v>اظهر معشوق .  محبوب</v>
          </cell>
          <cell r="D1074" t="str">
            <v>CE1849771</v>
          </cell>
          <cell r="E1074" t="str">
            <v>PBAD Staff Payroll</v>
          </cell>
          <cell r="F1074" t="str">
            <v>Projects Department</v>
          </cell>
          <cell r="G1074">
            <v>2207808243</v>
          </cell>
          <cell r="H1074" t="str">
            <v>General Helper</v>
          </cell>
          <cell r="K1074" t="str">
            <v>Pakistani</v>
          </cell>
          <cell r="L1074" t="str">
            <v>INCREASING MATAF CAPACITY</v>
          </cell>
          <cell r="M1074" t="str">
            <v>قسم الكرينات - مشغل أوناش</v>
          </cell>
          <cell r="N1074" t="str">
            <v>Active Assignment</v>
          </cell>
          <cell r="O1074">
            <v>38063</v>
          </cell>
          <cell r="P1074">
            <v>25934</v>
          </cell>
          <cell r="R1074" t="str">
            <v>Labor.D1</v>
          </cell>
          <cell r="S1074" t="str">
            <v>Saudi Binladin Group</v>
          </cell>
          <cell r="T1074" t="str">
            <v>1434/04/19</v>
          </cell>
        </row>
        <row r="1075">
          <cell r="A1075">
            <v>52449</v>
          </cell>
          <cell r="B1075" t="str">
            <v>Mohammad Nabi Alam Mohammad Azim</v>
          </cell>
          <cell r="C1075" t="str">
            <v>محمد نبي  عالم</v>
          </cell>
          <cell r="D1075" t="str">
            <v>E 9721576</v>
          </cell>
          <cell r="E1075" t="str">
            <v>PBAD Staff Payroll</v>
          </cell>
          <cell r="F1075" t="str">
            <v>Projects Department</v>
          </cell>
          <cell r="G1075">
            <v>2206574549</v>
          </cell>
          <cell r="H1075" t="str">
            <v>Carpenter</v>
          </cell>
          <cell r="K1075" t="str">
            <v>Indian</v>
          </cell>
          <cell r="L1075" t="str">
            <v>INCREASING MATAF CAPACITY</v>
          </cell>
          <cell r="M1075" t="str">
            <v>القسم المدني - تجهيزات المكاتب</v>
          </cell>
          <cell r="N1075" t="str">
            <v>Active Assignment</v>
          </cell>
          <cell r="O1075">
            <v>38063</v>
          </cell>
          <cell r="P1075">
            <v>24838</v>
          </cell>
          <cell r="R1075" t="str">
            <v>Labor.D1</v>
          </cell>
          <cell r="S1075" t="str">
            <v>Saudi Binladin Group</v>
          </cell>
          <cell r="T1075" t="str">
            <v>1434/04/20</v>
          </cell>
        </row>
        <row r="1076">
          <cell r="A1076">
            <v>52454</v>
          </cell>
          <cell r="B1076" t="str">
            <v>ABDUL QASIM ABDUL MANNAN</v>
          </cell>
          <cell r="C1076" t="str">
            <v>عبد القاسم .  عبد المنان</v>
          </cell>
          <cell r="D1076" t="str">
            <v>B2126534</v>
          </cell>
          <cell r="E1076" t="str">
            <v>PBAD Staff Payroll</v>
          </cell>
          <cell r="F1076" t="str">
            <v>Projects Department</v>
          </cell>
          <cell r="G1076">
            <v>2210494049</v>
          </cell>
          <cell r="H1076" t="str">
            <v>Safety Man</v>
          </cell>
          <cell r="K1076" t="str">
            <v>Indian</v>
          </cell>
          <cell r="L1076" t="str">
            <v>INCREASING MATAF CAPACITY</v>
          </cell>
          <cell r="M1076" t="str">
            <v>مشروع مدخل مكة المكرمة الشرعي_الصحة والسلآمة والبيئة</v>
          </cell>
          <cell r="N1076" t="str">
            <v>Active Assignment</v>
          </cell>
          <cell r="O1076">
            <v>38063</v>
          </cell>
          <cell r="P1076">
            <v>29681</v>
          </cell>
          <cell r="R1076" t="str">
            <v>Labor.D1</v>
          </cell>
          <cell r="S1076" t="str">
            <v>Saudi Binladin Group</v>
          </cell>
          <cell r="T1076" t="str">
            <v>1434/04/21</v>
          </cell>
        </row>
        <row r="1077">
          <cell r="A1077">
            <v>52476</v>
          </cell>
          <cell r="B1077" t="str">
            <v>ABDUL RAZZAK MUHAMMED HAYAT</v>
          </cell>
          <cell r="C1077" t="str">
            <v>عبد الرزاق محمد  حيات</v>
          </cell>
          <cell r="D1077" t="str">
            <v>AJ 9865921</v>
          </cell>
          <cell r="E1077" t="str">
            <v>PBAD Staff Payroll</v>
          </cell>
          <cell r="F1077" t="str">
            <v>Projects Department</v>
          </cell>
          <cell r="G1077">
            <v>2208759973</v>
          </cell>
          <cell r="H1077" t="str">
            <v>Steel Fixer</v>
          </cell>
          <cell r="K1077" t="str">
            <v>Pakistani</v>
          </cell>
          <cell r="L1077" t="str">
            <v>INCREASING MATAF CAPACITY</v>
          </cell>
          <cell r="M1077" t="str">
            <v>RIY -  محولين من الرياض</v>
          </cell>
          <cell r="N1077" t="str">
            <v>Active Assignment</v>
          </cell>
          <cell r="O1077">
            <v>38069</v>
          </cell>
          <cell r="P1077">
            <v>26301</v>
          </cell>
          <cell r="R1077" t="str">
            <v>Labor.D1</v>
          </cell>
          <cell r="S1077" t="str">
            <v>Saudi Binladin Group</v>
          </cell>
          <cell r="T1077" t="str">
            <v>1434/04/29</v>
          </cell>
        </row>
        <row r="1078">
          <cell r="A1078">
            <v>52479</v>
          </cell>
          <cell r="B1078" t="str">
            <v>Abdul Rashid Mir Muhammad</v>
          </cell>
          <cell r="C1078" t="str">
            <v>عبد الرشيد .  محمد</v>
          </cell>
          <cell r="D1078" t="str">
            <v>AU 9845861</v>
          </cell>
          <cell r="E1078" t="str">
            <v>PBAD Staff Payroll</v>
          </cell>
          <cell r="F1078" t="str">
            <v>Projects Department</v>
          </cell>
          <cell r="G1078">
            <v>2206410678</v>
          </cell>
          <cell r="H1078" t="str">
            <v>Steel Fixer</v>
          </cell>
          <cell r="K1078" t="str">
            <v>Pakistani</v>
          </cell>
          <cell r="L1078" t="str">
            <v>INCREASING MATAF CAPACITY</v>
          </cell>
          <cell r="M1078" t="str">
            <v>RIY -  محولين من الرياض</v>
          </cell>
          <cell r="N1078" t="str">
            <v>Active Assignment</v>
          </cell>
          <cell r="O1078">
            <v>38069</v>
          </cell>
          <cell r="P1078">
            <v>28856</v>
          </cell>
          <cell r="R1078" t="str">
            <v>Labor.D1</v>
          </cell>
          <cell r="S1078" t="str">
            <v>Saudi Binladin Group</v>
          </cell>
          <cell r="T1078" t="str">
            <v>1434/04/29</v>
          </cell>
        </row>
        <row r="1079">
          <cell r="A1079">
            <v>52492</v>
          </cell>
          <cell r="B1079" t="str">
            <v>RIAZ MUHAMMAD MUHAMMAD MUHAMMAD ZAREEN</v>
          </cell>
          <cell r="C1079" t="str">
            <v>رياض محمد .  محمد ذرين</v>
          </cell>
          <cell r="D1079" t="str">
            <v>KG434959</v>
          </cell>
          <cell r="E1079" t="str">
            <v>PBAD Staff Payroll</v>
          </cell>
          <cell r="F1079" t="str">
            <v>Projects Department</v>
          </cell>
          <cell r="G1079">
            <v>2206527711</v>
          </cell>
          <cell r="H1079" t="str">
            <v>Carpenter</v>
          </cell>
          <cell r="K1079" t="str">
            <v>Pakistani</v>
          </cell>
          <cell r="L1079" t="str">
            <v>INCREASING MATAF CAPACITY</v>
          </cell>
          <cell r="M1079" t="str">
            <v>إنشاء زمزم</v>
          </cell>
          <cell r="N1079" t="str">
            <v>Active Assignment</v>
          </cell>
          <cell r="O1079">
            <v>38073</v>
          </cell>
          <cell r="P1079">
            <v>27486</v>
          </cell>
          <cell r="R1079" t="str">
            <v>Labor.D1</v>
          </cell>
          <cell r="S1079" t="str">
            <v>Saudi Binladin Group</v>
          </cell>
          <cell r="T1079" t="str">
            <v>1434/04/29</v>
          </cell>
        </row>
        <row r="1080">
          <cell r="A1080">
            <v>52505</v>
          </cell>
          <cell r="B1080" t="str">
            <v>Ahmad Rashad Ahmad AbdulGhaffar</v>
          </cell>
          <cell r="C1080" t="str">
            <v>احمد رشاد  عبد الغفار</v>
          </cell>
          <cell r="D1080">
            <v>3747031</v>
          </cell>
          <cell r="E1080" t="str">
            <v>PBAD Staff Payroll</v>
          </cell>
          <cell r="F1080" t="str">
            <v>Projects Department</v>
          </cell>
          <cell r="G1080">
            <v>2206877389</v>
          </cell>
          <cell r="H1080" t="str">
            <v>Electrician</v>
          </cell>
          <cell r="K1080" t="str">
            <v>Yamani</v>
          </cell>
          <cell r="L1080" t="str">
            <v>INCREASING MATAF CAPACITY</v>
          </cell>
          <cell r="M1080" t="str">
            <v>ألإلكتروميكانيكا_المكبرية الجديدة</v>
          </cell>
          <cell r="N1080" t="str">
            <v>Active Assignment</v>
          </cell>
          <cell r="O1080">
            <v>38073</v>
          </cell>
          <cell r="P1080">
            <v>28476</v>
          </cell>
          <cell r="R1080" t="str">
            <v>Labor.D1</v>
          </cell>
          <cell r="S1080" t="str">
            <v>Saudi Binladin Group</v>
          </cell>
          <cell r="T1080" t="str">
            <v>1434/05/03</v>
          </cell>
        </row>
        <row r="1081">
          <cell r="A1081">
            <v>52545</v>
          </cell>
          <cell r="B1081" t="str">
            <v>Zakir Hussain Mainullah Hussain</v>
          </cell>
          <cell r="C1081" t="str">
            <v>ذاكر حسين  حسين</v>
          </cell>
          <cell r="D1081" t="str">
            <v>F5666175</v>
          </cell>
          <cell r="E1081" t="str">
            <v>PBAD Staff Payroll</v>
          </cell>
          <cell r="F1081" t="str">
            <v>Projects Department</v>
          </cell>
          <cell r="G1081">
            <v>2207028503</v>
          </cell>
          <cell r="H1081" t="str">
            <v>Plumber</v>
          </cell>
          <cell r="K1081" t="str">
            <v>Indian</v>
          </cell>
          <cell r="L1081" t="str">
            <v>INCREASING MATAF CAPACITY</v>
          </cell>
          <cell r="M1081" t="str">
            <v>ألإلكتروميكانيكا_المكبرية الجديدة</v>
          </cell>
          <cell r="N1081" t="str">
            <v>Active Assignment</v>
          </cell>
          <cell r="O1081">
            <v>38080</v>
          </cell>
          <cell r="P1081">
            <v>26426</v>
          </cell>
          <cell r="R1081" t="str">
            <v>Labor.D1</v>
          </cell>
          <cell r="S1081" t="str">
            <v>Saudi Binladin Group</v>
          </cell>
          <cell r="T1081" t="str">
            <v>1434/05/07</v>
          </cell>
        </row>
        <row r="1082">
          <cell r="A1082">
            <v>52558</v>
          </cell>
          <cell r="B1082" t="str">
            <v>Majid Mohd. Ahmad Alfarhi</v>
          </cell>
          <cell r="C1082" t="str">
            <v>ماجد محمد  الفرحي</v>
          </cell>
          <cell r="D1082">
            <v>1218360</v>
          </cell>
          <cell r="E1082" t="str">
            <v>PBAD Staff Payroll</v>
          </cell>
          <cell r="F1082" t="str">
            <v>Projects Department</v>
          </cell>
          <cell r="G1082">
            <v>2206884161</v>
          </cell>
          <cell r="H1082" t="str">
            <v>Electrician</v>
          </cell>
          <cell r="K1082" t="str">
            <v>Yamani</v>
          </cell>
          <cell r="L1082" t="str">
            <v>INCREASING MATAF CAPACITY</v>
          </cell>
          <cell r="M1082" t="str">
            <v>ألإلكتروميكانيكا_المكبرية الجديدة</v>
          </cell>
          <cell r="N1082" t="str">
            <v>Active Assignment</v>
          </cell>
          <cell r="O1082">
            <v>38081</v>
          </cell>
          <cell r="P1082">
            <v>28495</v>
          </cell>
          <cell r="R1082" t="str">
            <v>Labor.D1</v>
          </cell>
          <cell r="S1082" t="str">
            <v>Saudi Binladin Group</v>
          </cell>
          <cell r="T1082" t="str">
            <v>1434/05/10</v>
          </cell>
        </row>
        <row r="1083">
          <cell r="A1083">
            <v>52582</v>
          </cell>
          <cell r="B1083" t="str">
            <v>Ali Ahmad Abdullah Qasim</v>
          </cell>
          <cell r="C1083" t="str">
            <v>علي احمد  قاسم</v>
          </cell>
          <cell r="D1083">
            <v>3738345</v>
          </cell>
          <cell r="E1083" t="str">
            <v>PBAD Staff Payroll</v>
          </cell>
          <cell r="F1083" t="str">
            <v>Projects Department</v>
          </cell>
          <cell r="G1083">
            <v>2206510840</v>
          </cell>
          <cell r="H1083" t="str">
            <v>Electrician</v>
          </cell>
          <cell r="K1083" t="str">
            <v>Yamani</v>
          </cell>
          <cell r="L1083" t="str">
            <v>INCREASING MATAF CAPACITY</v>
          </cell>
          <cell r="M1083" t="str">
            <v>ألإلكتروميكانيكا_المكبرية الجديدة</v>
          </cell>
          <cell r="N1083" t="str">
            <v>Active Assignment</v>
          </cell>
          <cell r="O1083">
            <v>38082</v>
          </cell>
          <cell r="P1083">
            <v>29652</v>
          </cell>
          <cell r="R1083" t="str">
            <v>Labor.D1</v>
          </cell>
          <cell r="S1083" t="str">
            <v>Saudi Binladin Group</v>
          </cell>
          <cell r="T1083" t="str">
            <v>1434/05/12</v>
          </cell>
        </row>
        <row r="1084">
          <cell r="A1084">
            <v>52612</v>
          </cell>
          <cell r="B1084" t="str">
            <v>MUHAMMAD RIAZ ABDUL GHANI</v>
          </cell>
          <cell r="C1084" t="str">
            <v>محمد رياض .  عبد الغني</v>
          </cell>
          <cell r="D1084" t="str">
            <v>KG 266038</v>
          </cell>
          <cell r="E1084" t="str">
            <v>PBAD Staff Payroll</v>
          </cell>
          <cell r="F1084" t="str">
            <v>Projects Department</v>
          </cell>
          <cell r="G1084">
            <v>2207520699</v>
          </cell>
          <cell r="H1084" t="str">
            <v>Baby Shovel Operator</v>
          </cell>
          <cell r="K1084" t="str">
            <v>Pakistani</v>
          </cell>
          <cell r="L1084" t="str">
            <v>INCREASING MATAF CAPACITY</v>
          </cell>
          <cell r="M1084" t="str">
            <v>ورشة المعدات - مشغل معدة</v>
          </cell>
          <cell r="N1084" t="str">
            <v>Active Assignment</v>
          </cell>
          <cell r="O1084">
            <v>38094</v>
          </cell>
          <cell r="P1084">
            <v>29677</v>
          </cell>
          <cell r="R1084" t="str">
            <v>Labor.D1</v>
          </cell>
          <cell r="S1084" t="str">
            <v>Saudi Binladin Group</v>
          </cell>
          <cell r="T1084" t="str">
            <v>1434/05/24</v>
          </cell>
        </row>
        <row r="1085">
          <cell r="A1085">
            <v>52614</v>
          </cell>
          <cell r="B1085" t="str">
            <v>MUHAMMAD NAVEED KHAN NAZAR MUHAMMAD KHAN</v>
          </cell>
          <cell r="C1085" t="str">
            <v>محمد نويد  نظر</v>
          </cell>
          <cell r="D1085" t="str">
            <v>BS9990941</v>
          </cell>
          <cell r="E1085" t="str">
            <v>PBAD Staff Payroll</v>
          </cell>
          <cell r="F1085" t="str">
            <v>Projects Department</v>
          </cell>
          <cell r="G1085">
            <v>2207522133</v>
          </cell>
          <cell r="H1085" t="str">
            <v>General Helper</v>
          </cell>
          <cell r="K1085" t="str">
            <v>Pakistani</v>
          </cell>
          <cell r="L1085" t="str">
            <v>INCREASING MATAF CAPACITY</v>
          </cell>
          <cell r="M1085" t="str">
            <v>القسم المدني - تجهيزات المكاتب</v>
          </cell>
          <cell r="N1085" t="str">
            <v>Active Assignment</v>
          </cell>
          <cell r="O1085">
            <v>38094</v>
          </cell>
          <cell r="P1085">
            <v>29099</v>
          </cell>
          <cell r="R1085" t="str">
            <v>Labor.D1</v>
          </cell>
          <cell r="S1085" t="str">
            <v>Saudi Binladin Group</v>
          </cell>
          <cell r="T1085" t="str">
            <v>1434/05/24</v>
          </cell>
        </row>
        <row r="1086">
          <cell r="A1086">
            <v>52652</v>
          </cell>
          <cell r="B1086" t="str">
            <v>MUHAMMAD HUSSAIN ALI MUHAMMAD</v>
          </cell>
          <cell r="C1086" t="str">
            <v>محمد حسين  محمد</v>
          </cell>
          <cell r="D1086" t="str">
            <v>KD298494</v>
          </cell>
          <cell r="E1086" t="str">
            <v>PBAD Staff Payroll</v>
          </cell>
          <cell r="F1086" t="str">
            <v>Projects Department</v>
          </cell>
          <cell r="G1086">
            <v>2207522828</v>
          </cell>
          <cell r="H1086" t="str">
            <v>General Helper</v>
          </cell>
          <cell r="K1086" t="str">
            <v>Pakistani</v>
          </cell>
          <cell r="L1086" t="str">
            <v>INCREASING MATAF CAPACITY</v>
          </cell>
          <cell r="M1086" t="str">
            <v>خدمات زمزم - الورشة</v>
          </cell>
          <cell r="N1086" t="str">
            <v>Terminate Assignment</v>
          </cell>
          <cell r="O1086">
            <v>38105</v>
          </cell>
          <cell r="P1086">
            <v>25934</v>
          </cell>
          <cell r="Q1086">
            <v>41091</v>
          </cell>
          <cell r="R1086" t="str">
            <v>Labor.D1</v>
          </cell>
          <cell r="S1086" t="str">
            <v>Saudi Binladin Group</v>
          </cell>
          <cell r="T1086" t="str">
            <v>1434/06/02</v>
          </cell>
        </row>
        <row r="1087">
          <cell r="A1087">
            <v>52655</v>
          </cell>
          <cell r="B1087" t="str">
            <v>ANWAR. SALEH. ALI. MOHAMMED.</v>
          </cell>
          <cell r="C1087" t="str">
            <v>انور صالح  محمد</v>
          </cell>
          <cell r="D1087">
            <v>1581948</v>
          </cell>
          <cell r="E1087" t="str">
            <v>PBAD Staff Payroll</v>
          </cell>
          <cell r="F1087" t="str">
            <v>Projects Department</v>
          </cell>
          <cell r="G1087">
            <v>2207130655</v>
          </cell>
          <cell r="H1087" t="str">
            <v>Electrician</v>
          </cell>
          <cell r="K1087" t="str">
            <v>Yamani</v>
          </cell>
          <cell r="L1087" t="str">
            <v>INCREASING MATAF CAPACITY</v>
          </cell>
          <cell r="M1087" t="str">
            <v>أعمال تحويل خدمات زمزم</v>
          </cell>
          <cell r="N1087" t="str">
            <v>Active Assignment</v>
          </cell>
          <cell r="O1087">
            <v>38105</v>
          </cell>
          <cell r="P1087">
            <v>26646</v>
          </cell>
          <cell r="R1087" t="str">
            <v>Labor.D1</v>
          </cell>
          <cell r="S1087" t="str">
            <v>Saudi Binladin Group</v>
          </cell>
          <cell r="T1087" t="str">
            <v>1434/06/04</v>
          </cell>
        </row>
        <row r="1088">
          <cell r="A1088">
            <v>52660</v>
          </cell>
          <cell r="B1088" t="str">
            <v>Nabil Ahmed Saif Mudhsh</v>
          </cell>
          <cell r="C1088" t="str">
            <v>نبيل احمد  مدهش</v>
          </cell>
          <cell r="D1088">
            <v>1563814</v>
          </cell>
          <cell r="E1088" t="str">
            <v>PBAD Staff Payroll</v>
          </cell>
          <cell r="F1088" t="str">
            <v>Projects Department</v>
          </cell>
          <cell r="G1088">
            <v>2206961860</v>
          </cell>
          <cell r="H1088" t="str">
            <v>Electrician</v>
          </cell>
          <cell r="K1088" t="str">
            <v>Yamani</v>
          </cell>
          <cell r="L1088" t="str">
            <v>INCREASING MATAF CAPACITY</v>
          </cell>
          <cell r="M1088" t="str">
            <v>أعمال تحويل خدمات زمزم</v>
          </cell>
          <cell r="N1088" t="str">
            <v>Active Assignment</v>
          </cell>
          <cell r="O1088">
            <v>38105</v>
          </cell>
          <cell r="P1088">
            <v>27490</v>
          </cell>
          <cell r="R1088" t="str">
            <v>Labor.D1</v>
          </cell>
          <cell r="S1088" t="str">
            <v>Saudi Binladin Group</v>
          </cell>
          <cell r="T1088" t="str">
            <v>1434/06/04</v>
          </cell>
        </row>
        <row r="1089">
          <cell r="A1089">
            <v>52662</v>
          </cell>
          <cell r="B1089" t="str">
            <v>Rami Awadh Salem Obaid</v>
          </cell>
          <cell r="C1089" t="str">
            <v>رامي عوض  عبيد</v>
          </cell>
          <cell r="D1089">
            <v>1519026</v>
          </cell>
          <cell r="E1089" t="str">
            <v>PBAD Staff Payroll</v>
          </cell>
          <cell r="F1089" t="str">
            <v>Projects Department</v>
          </cell>
          <cell r="G1089">
            <v>2207044690</v>
          </cell>
          <cell r="H1089" t="str">
            <v>Electrician</v>
          </cell>
          <cell r="K1089" t="str">
            <v>Yamani</v>
          </cell>
          <cell r="L1089" t="str">
            <v>INCREASING MATAF CAPACITY</v>
          </cell>
          <cell r="M1089" t="str">
            <v>أعمال تحويل خدمات زمزم</v>
          </cell>
          <cell r="N1089" t="str">
            <v>Active Assignment</v>
          </cell>
          <cell r="O1089">
            <v>38105</v>
          </cell>
          <cell r="P1089">
            <v>27452</v>
          </cell>
          <cell r="R1089" t="str">
            <v>Labor.D1</v>
          </cell>
          <cell r="S1089" t="str">
            <v>Saudi Binladin Group</v>
          </cell>
          <cell r="T1089" t="str">
            <v>1434/06/04</v>
          </cell>
        </row>
        <row r="1090">
          <cell r="A1090">
            <v>52669</v>
          </cell>
          <cell r="B1090" t="str">
            <v>MAHMOUD. FATHY. FAHIM. DABASH.</v>
          </cell>
          <cell r="C1090" t="str">
            <v>محمود فتحي  ضبش</v>
          </cell>
          <cell r="D1090">
            <v>839807</v>
          </cell>
          <cell r="E1090" t="str">
            <v>PBAD Staff Payroll</v>
          </cell>
          <cell r="F1090" t="str">
            <v>Projects Department</v>
          </cell>
          <cell r="G1090">
            <v>2207523636</v>
          </cell>
          <cell r="H1090" t="str">
            <v xml:space="preserve">Assistant Foreman Civil </v>
          </cell>
          <cell r="K1090" t="str">
            <v>Egyptian</v>
          </cell>
          <cell r="L1090" t="str">
            <v>INCREASING MATAF CAPACITY</v>
          </cell>
          <cell r="M1090" t="str">
            <v>CRAN - الكرينات</v>
          </cell>
          <cell r="N1090" t="str">
            <v>Terminate Assignment</v>
          </cell>
          <cell r="O1090">
            <v>38110</v>
          </cell>
          <cell r="P1090">
            <v>30257</v>
          </cell>
          <cell r="Q1090">
            <v>40913</v>
          </cell>
          <cell r="R1090" t="str">
            <v>Labor.D1</v>
          </cell>
          <cell r="S1090" t="str">
            <v>Saudi Binladin Group</v>
          </cell>
          <cell r="T1090" t="str">
            <v>1433/06/08</v>
          </cell>
        </row>
        <row r="1091">
          <cell r="A1091">
            <v>52677</v>
          </cell>
          <cell r="B1091" t="str">
            <v>Lutfi Saleh Obaid Al-madoudi</v>
          </cell>
          <cell r="C1091" t="str">
            <v>لطفي صالح  المدودي</v>
          </cell>
          <cell r="D1091">
            <v>676401</v>
          </cell>
          <cell r="E1091" t="str">
            <v>PBAD Staff Payroll</v>
          </cell>
          <cell r="F1091" t="str">
            <v>Projects Department</v>
          </cell>
          <cell r="G1091">
            <v>2206878320</v>
          </cell>
          <cell r="H1091" t="str">
            <v>Asst-Mechanic</v>
          </cell>
          <cell r="K1091" t="str">
            <v>Yamani</v>
          </cell>
          <cell r="L1091" t="str">
            <v>INCREASING MATAF CAPACITY</v>
          </cell>
          <cell r="M1091" t="str">
            <v>ENO - تعين جديد تحت التوزيع</v>
          </cell>
          <cell r="N1091" t="str">
            <v>Active Assignment</v>
          </cell>
          <cell r="O1091">
            <v>38124</v>
          </cell>
          <cell r="P1091">
            <v>28923</v>
          </cell>
          <cell r="R1091" t="str">
            <v>Labor.D1</v>
          </cell>
          <cell r="S1091" t="str">
            <v>Saudi Binladin Group</v>
          </cell>
          <cell r="T1091" t="str">
            <v>1434/06/21</v>
          </cell>
        </row>
        <row r="1092">
          <cell r="A1092">
            <v>52687</v>
          </cell>
          <cell r="B1092" t="str">
            <v>ANEES AHMED MUHAMMAD RESHAM KHAN</v>
          </cell>
          <cell r="C1092" t="str">
            <v>انيس احمد  ريشم</v>
          </cell>
          <cell r="D1092" t="str">
            <v>KD305096</v>
          </cell>
          <cell r="E1092" t="str">
            <v>PBAD Staff Payroll</v>
          </cell>
          <cell r="F1092" t="str">
            <v>Projects Department</v>
          </cell>
          <cell r="G1092">
            <v>2206796506</v>
          </cell>
          <cell r="H1092" t="str">
            <v>Carpenter</v>
          </cell>
          <cell r="K1092" t="str">
            <v>Pakistani</v>
          </cell>
          <cell r="L1092" t="str">
            <v>INCREASING MATAF CAPACITY</v>
          </cell>
          <cell r="M1092" t="str">
            <v>RIY -  محولين من الرياض</v>
          </cell>
          <cell r="N1092" t="str">
            <v>Active Assignment</v>
          </cell>
          <cell r="O1092">
            <v>38124</v>
          </cell>
          <cell r="P1092">
            <v>30317</v>
          </cell>
          <cell r="R1092" t="str">
            <v>Labor.D1</v>
          </cell>
          <cell r="S1092" t="str">
            <v>Saudi Binladin Group</v>
          </cell>
          <cell r="T1092" t="str">
            <v>1434/06/26</v>
          </cell>
        </row>
        <row r="1093">
          <cell r="A1093">
            <v>52702</v>
          </cell>
          <cell r="B1093" t="str">
            <v>Tariq Saad Ibrahim Ali</v>
          </cell>
          <cell r="C1093" t="str">
            <v>طارق سعد  علي</v>
          </cell>
          <cell r="D1093">
            <v>318773</v>
          </cell>
          <cell r="E1093" t="str">
            <v>PBAD Staff Payroll</v>
          </cell>
          <cell r="F1093" t="str">
            <v>Projects Department</v>
          </cell>
          <cell r="G1093">
            <v>2207990793</v>
          </cell>
          <cell r="H1093" t="str">
            <v>Crane Operator</v>
          </cell>
          <cell r="K1093" t="str">
            <v>Egyptian</v>
          </cell>
          <cell r="L1093" t="str">
            <v>INCREASING MATAF CAPACITY</v>
          </cell>
          <cell r="M1093" t="str">
            <v>قسم الكرينات - مشغل أوناش</v>
          </cell>
          <cell r="N1093" t="str">
            <v>Active Assignment</v>
          </cell>
          <cell r="O1093">
            <v>38133</v>
          </cell>
          <cell r="P1093">
            <v>22939</v>
          </cell>
          <cell r="R1093" t="str">
            <v>Individual Contract Staff.C1</v>
          </cell>
          <cell r="S1093" t="str">
            <v>Saudi Binladin Group</v>
          </cell>
          <cell r="T1093" t="str">
            <v>1434/07/07</v>
          </cell>
        </row>
        <row r="1094">
          <cell r="A1094">
            <v>52713</v>
          </cell>
          <cell r="B1094" t="str">
            <v>REDA ABDUL RAHMAN. ABDUL HAMID AL NAKIB</v>
          </cell>
          <cell r="C1094" t="str">
            <v>رضا عبدالرحمن  النقيب</v>
          </cell>
          <cell r="D1094">
            <v>808584</v>
          </cell>
          <cell r="E1094" t="str">
            <v>PBAD Staff Payroll</v>
          </cell>
          <cell r="F1094" t="str">
            <v>Projects Department</v>
          </cell>
          <cell r="G1094">
            <v>2208334900</v>
          </cell>
          <cell r="H1094" t="str">
            <v>General Helper</v>
          </cell>
          <cell r="K1094" t="str">
            <v>Egyptian</v>
          </cell>
          <cell r="L1094" t="str">
            <v>INCREASING MATAF CAPACITY</v>
          </cell>
          <cell r="M1094" t="str">
            <v>MOB -  تجهيز الموقع</v>
          </cell>
          <cell r="N1094" t="str">
            <v>Active Assignment</v>
          </cell>
          <cell r="O1094">
            <v>38150</v>
          </cell>
          <cell r="P1094">
            <v>27818</v>
          </cell>
          <cell r="R1094" t="str">
            <v>Labor.D1</v>
          </cell>
          <cell r="S1094" t="str">
            <v>Saudi Binladin Group</v>
          </cell>
          <cell r="T1094" t="str">
            <v>1434/07/16</v>
          </cell>
        </row>
        <row r="1095">
          <cell r="A1095">
            <v>52750</v>
          </cell>
          <cell r="B1095" t="str">
            <v>Sajid Hussain Wahid Hussain .</v>
          </cell>
          <cell r="C1095" t="str">
            <v>ساجد حسين  حسين</v>
          </cell>
          <cell r="D1095" t="str">
            <v>KC949086</v>
          </cell>
          <cell r="E1095" t="str">
            <v>PBAD Staff Payroll</v>
          </cell>
          <cell r="F1095" t="str">
            <v>Projects Department</v>
          </cell>
          <cell r="G1095">
            <v>2211061540</v>
          </cell>
          <cell r="H1095" t="str">
            <v>Electrician</v>
          </cell>
          <cell r="K1095" t="str">
            <v>Pakistani</v>
          </cell>
          <cell r="L1095" t="str">
            <v>INCREASING MATAF CAPACITY</v>
          </cell>
          <cell r="M1095" t="str">
            <v>ألإلكتروميكانيكا_المكبرية الجديدة</v>
          </cell>
          <cell r="N1095" t="str">
            <v>Active Assignment</v>
          </cell>
          <cell r="O1095">
            <v>38209</v>
          </cell>
          <cell r="P1095">
            <v>26575</v>
          </cell>
          <cell r="R1095" t="str">
            <v>Labor.D1</v>
          </cell>
          <cell r="S1095" t="str">
            <v>Saudi Binladin Group</v>
          </cell>
          <cell r="T1095" t="str">
            <v>1434/09/22</v>
          </cell>
        </row>
        <row r="1096">
          <cell r="A1096">
            <v>52765</v>
          </cell>
          <cell r="B1096" t="str">
            <v>WASEEM AHMED MUHAMMAD. SAEED KHAN.</v>
          </cell>
          <cell r="C1096" t="str">
            <v>وسيم احمد  سعيد خان</v>
          </cell>
          <cell r="D1096" t="str">
            <v>AW 9996661</v>
          </cell>
          <cell r="E1096" t="str">
            <v>PBAD Staff Payroll</v>
          </cell>
          <cell r="F1096" t="str">
            <v>Projects Department</v>
          </cell>
          <cell r="G1096">
            <v>2211437880</v>
          </cell>
          <cell r="H1096" t="str">
            <v>Assistant Foreman Ducting</v>
          </cell>
          <cell r="K1096" t="str">
            <v>Pakistani</v>
          </cell>
          <cell r="L1096" t="str">
            <v>INCREASING MATAF CAPACITY</v>
          </cell>
          <cell r="M1096" t="str">
            <v>أعمال تحويل خدمات زمزم</v>
          </cell>
          <cell r="N1096" t="str">
            <v>Terminate Assignment</v>
          </cell>
          <cell r="O1096">
            <v>38223</v>
          </cell>
          <cell r="P1096">
            <v>25934</v>
          </cell>
          <cell r="Q1096">
            <v>41071</v>
          </cell>
          <cell r="R1096" t="str">
            <v>Labor.D1</v>
          </cell>
          <cell r="S1096" t="str">
            <v>Saudi Binladin Group</v>
          </cell>
          <cell r="T1096" t="str">
            <v>1433/10/05</v>
          </cell>
        </row>
        <row r="1097">
          <cell r="A1097">
            <v>52774</v>
          </cell>
          <cell r="B1097" t="str">
            <v>IMTIAZ AHMED ABDUL HAMEED KHAN</v>
          </cell>
          <cell r="C1097" t="str">
            <v>امتياز احمد .  عبد الحميد</v>
          </cell>
          <cell r="D1097" t="str">
            <v>LW  1157921</v>
          </cell>
          <cell r="E1097" t="str">
            <v>PBAD Staff Payroll</v>
          </cell>
          <cell r="F1097" t="str">
            <v>Projects Department</v>
          </cell>
          <cell r="G1097">
            <v>2211254046</v>
          </cell>
          <cell r="H1097" t="str">
            <v>Duct Man</v>
          </cell>
          <cell r="K1097" t="str">
            <v>Pakistani</v>
          </cell>
          <cell r="L1097" t="str">
            <v>INCREASING MATAF CAPACITY</v>
          </cell>
          <cell r="M1097" t="str">
            <v>أعمال تحويل خدمات زمزم</v>
          </cell>
          <cell r="N1097" t="str">
            <v>Active Assignment</v>
          </cell>
          <cell r="O1097">
            <v>38223</v>
          </cell>
          <cell r="P1097">
            <v>29933</v>
          </cell>
          <cell r="R1097" t="str">
            <v>Labor.D1</v>
          </cell>
          <cell r="S1097" t="str">
            <v>Saudi Binladin Group</v>
          </cell>
          <cell r="T1097" t="str">
            <v>1434/10/05</v>
          </cell>
        </row>
        <row r="1098">
          <cell r="A1098">
            <v>52892</v>
          </cell>
          <cell r="B1098" t="str">
            <v>ZAHOOR AKBAR RAHAM AKBAR</v>
          </cell>
          <cell r="C1098" t="str">
            <v>ظهور اكبر  اكبر</v>
          </cell>
          <cell r="D1098" t="str">
            <v>BL5127601</v>
          </cell>
          <cell r="E1098" t="str">
            <v>PBAD Staff Payroll</v>
          </cell>
          <cell r="F1098" t="str">
            <v>Projects Department</v>
          </cell>
          <cell r="G1098">
            <v>2210962771</v>
          </cell>
          <cell r="H1098" t="str">
            <v>Equipment Operator</v>
          </cell>
          <cell r="K1098" t="str">
            <v>Pakistani</v>
          </cell>
          <cell r="L1098" t="str">
            <v>INCREASING MATAF CAPACITY</v>
          </cell>
          <cell r="M1098" t="str">
            <v>ورشة المعدات - مشغل معدة</v>
          </cell>
          <cell r="N1098" t="str">
            <v>Active Assignment</v>
          </cell>
          <cell r="O1098">
            <v>38236</v>
          </cell>
          <cell r="P1098">
            <v>24108</v>
          </cell>
          <cell r="R1098" t="str">
            <v>Labor.D1</v>
          </cell>
          <cell r="S1098" t="str">
            <v>Saudi Binladin Group</v>
          </cell>
          <cell r="T1098" t="str">
            <v>1434/10/20</v>
          </cell>
        </row>
        <row r="1099">
          <cell r="A1099">
            <v>52917</v>
          </cell>
          <cell r="B1099" t="str">
            <v>Amen Disoky Aly Abdulhady</v>
          </cell>
          <cell r="C1099" t="str">
            <v>أمين دسوقي  عبدالهادي</v>
          </cell>
          <cell r="D1099">
            <v>329274</v>
          </cell>
          <cell r="E1099" t="str">
            <v>PBAD Staff Payroll</v>
          </cell>
          <cell r="F1099" t="str">
            <v>Projects Department</v>
          </cell>
          <cell r="G1099">
            <v>2210981953</v>
          </cell>
          <cell r="H1099" t="str">
            <v>Assistant Foreman Steel Fixing</v>
          </cell>
          <cell r="K1099" t="str">
            <v>Egyptian</v>
          </cell>
          <cell r="L1099" t="str">
            <v>INCREASING MATAF CAPACITY</v>
          </cell>
          <cell r="M1099" t="str">
            <v>إنشاء زمزم</v>
          </cell>
          <cell r="N1099" t="str">
            <v>Active Assignment</v>
          </cell>
          <cell r="O1099">
            <v>38239</v>
          </cell>
          <cell r="P1099">
            <v>22426</v>
          </cell>
          <cell r="R1099" t="str">
            <v>Labor.D1</v>
          </cell>
          <cell r="S1099" t="str">
            <v>Saudi Binladin Group</v>
          </cell>
          <cell r="T1099" t="str">
            <v>1434/10/22</v>
          </cell>
        </row>
        <row r="1100">
          <cell r="A1100">
            <v>52953</v>
          </cell>
          <cell r="B1100" t="str">
            <v>Adel Sayed Soliman Ahmed</v>
          </cell>
          <cell r="C1100" t="str">
            <v>عادل سيد  أحمد</v>
          </cell>
          <cell r="D1100">
            <v>256263</v>
          </cell>
          <cell r="E1100" t="str">
            <v>PBAD Staff Payroll</v>
          </cell>
          <cell r="F1100" t="str">
            <v>Projects Department</v>
          </cell>
          <cell r="G1100">
            <v>2211280827</v>
          </cell>
          <cell r="H1100" t="str">
            <v>Carpenter</v>
          </cell>
          <cell r="K1100" t="str">
            <v>Egyptian</v>
          </cell>
          <cell r="L1100" t="str">
            <v>INCREASING MATAF CAPACITY</v>
          </cell>
          <cell r="M1100" t="str">
            <v>سطح المسعى - الهدم</v>
          </cell>
          <cell r="N1100" t="str">
            <v>Active Assignment</v>
          </cell>
          <cell r="O1100">
            <v>38239</v>
          </cell>
          <cell r="P1100">
            <v>23164</v>
          </cell>
          <cell r="R1100" t="str">
            <v>Labor.D1</v>
          </cell>
          <cell r="S1100" t="str">
            <v>Saudi Binladin Group</v>
          </cell>
          <cell r="T1100" t="str">
            <v>1434/10/22</v>
          </cell>
        </row>
        <row r="1101">
          <cell r="A1101">
            <v>52982</v>
          </cell>
          <cell r="B1101" t="str">
            <v>Muhammad Muzzammil Badar Din</v>
          </cell>
          <cell r="C1101" t="str">
            <v>محمد مزمل  بدر الدين</v>
          </cell>
          <cell r="D1101" t="str">
            <v>KG893131</v>
          </cell>
          <cell r="E1101" t="str">
            <v>PBAD Staff Payroll</v>
          </cell>
          <cell r="F1101" t="str">
            <v>Projects Department</v>
          </cell>
          <cell r="G1101">
            <v>2211438078</v>
          </cell>
          <cell r="H1101" t="str">
            <v>Assistant Foreman Plumbing</v>
          </cell>
          <cell r="K1101" t="str">
            <v>Pakistani</v>
          </cell>
          <cell r="L1101" t="str">
            <v>INCREASING MATAF CAPACITY</v>
          </cell>
          <cell r="M1101" t="str">
            <v>أعمال تحويل خدمات زمزم</v>
          </cell>
          <cell r="N1101" t="str">
            <v>Active Assignment</v>
          </cell>
          <cell r="O1101">
            <v>38242</v>
          </cell>
          <cell r="P1101">
            <v>28946</v>
          </cell>
          <cell r="R1101" t="str">
            <v>Labor.D1</v>
          </cell>
          <cell r="S1101" t="str">
            <v>Saudi Binladin Group</v>
          </cell>
          <cell r="T1101" t="str">
            <v>1434/10/24</v>
          </cell>
        </row>
        <row r="1102">
          <cell r="A1102">
            <v>53000</v>
          </cell>
          <cell r="B1102" t="str">
            <v>Safaqat hussain Mohammed Azam</v>
          </cell>
          <cell r="C1102" t="str">
            <v>شفاقت حسين  أعظم</v>
          </cell>
          <cell r="D1102" t="str">
            <v>AW 9997311</v>
          </cell>
          <cell r="E1102" t="str">
            <v>PBAD Staff Payroll</v>
          </cell>
          <cell r="F1102" t="str">
            <v>Projects Department</v>
          </cell>
          <cell r="G1102">
            <v>2211438102</v>
          </cell>
          <cell r="H1102" t="str">
            <v>Plumber</v>
          </cell>
          <cell r="K1102" t="str">
            <v>Pakistani</v>
          </cell>
          <cell r="L1102" t="str">
            <v>INCREASING MATAF CAPACITY</v>
          </cell>
          <cell r="M1102" t="str">
            <v>أعمال تحويل خدمات زمزم</v>
          </cell>
          <cell r="N1102" t="str">
            <v>Active Assignment</v>
          </cell>
          <cell r="O1102">
            <v>38243</v>
          </cell>
          <cell r="P1102">
            <v>26386</v>
          </cell>
          <cell r="R1102" t="str">
            <v>Labor.D1</v>
          </cell>
          <cell r="S1102" t="str">
            <v>Saudi Binladin Group</v>
          </cell>
          <cell r="T1102" t="str">
            <v>1434/10/25</v>
          </cell>
        </row>
        <row r="1103">
          <cell r="A1103">
            <v>53010</v>
          </cell>
          <cell r="B1103" t="str">
            <v>Ahmed Abdelaal Mahmoud Ahmed</v>
          </cell>
          <cell r="C1103" t="str">
            <v>أحمد عبدالعال  أحمد</v>
          </cell>
          <cell r="D1103">
            <v>345756</v>
          </cell>
          <cell r="E1103" t="str">
            <v>PBAD Staff Payroll</v>
          </cell>
          <cell r="F1103" t="str">
            <v>Projects Department</v>
          </cell>
          <cell r="G1103">
            <v>2211483611</v>
          </cell>
          <cell r="H1103" t="str">
            <v>Plumber</v>
          </cell>
          <cell r="K1103" t="str">
            <v>Egyptian</v>
          </cell>
          <cell r="L1103" t="str">
            <v>INCREASING MATAF CAPACITY</v>
          </cell>
          <cell r="M1103" t="str">
            <v>TTES -  تجهيزات قسم الكهرباء والميكانيك</v>
          </cell>
          <cell r="N1103" t="str">
            <v>Terminate Assignment</v>
          </cell>
          <cell r="O1103">
            <v>38243</v>
          </cell>
          <cell r="P1103">
            <v>30042</v>
          </cell>
          <cell r="Q1103">
            <v>40848</v>
          </cell>
          <cell r="R1103" t="str">
            <v>Labor.D1</v>
          </cell>
          <cell r="S1103" t="str">
            <v>Saudi Binladin Group</v>
          </cell>
          <cell r="T1103" t="str">
            <v>1433/10/24</v>
          </cell>
        </row>
        <row r="1104">
          <cell r="A1104">
            <v>53048</v>
          </cell>
          <cell r="B1104" t="str">
            <v>IQBAL. MASOOD. MUHAMMAD. RAFIQUE.</v>
          </cell>
          <cell r="C1104" t="str">
            <v>مسعود اقبال  رفيق</v>
          </cell>
          <cell r="D1104" t="str">
            <v>AZ 0879781</v>
          </cell>
          <cell r="E1104" t="str">
            <v>PBAD Staff Payroll</v>
          </cell>
          <cell r="F1104" t="str">
            <v>Projects Department</v>
          </cell>
          <cell r="G1104">
            <v>2211262395</v>
          </cell>
          <cell r="H1104" t="str">
            <v>Plumber</v>
          </cell>
          <cell r="K1104" t="str">
            <v>Pakistani</v>
          </cell>
          <cell r="L1104" t="str">
            <v>INCREASING MATAF CAPACITY</v>
          </cell>
          <cell r="M1104" t="str">
            <v>ألإلكتروميكانيكا_المكبرية الجديدة</v>
          </cell>
          <cell r="N1104" t="str">
            <v>Active Assignment</v>
          </cell>
          <cell r="O1104">
            <v>38249</v>
          </cell>
          <cell r="P1104">
            <v>28505</v>
          </cell>
          <cell r="R1104" t="str">
            <v>Labor.D1</v>
          </cell>
          <cell r="S1104" t="str">
            <v>Saudi Binladin Group</v>
          </cell>
          <cell r="T1104" t="str">
            <v>1434/11/02</v>
          </cell>
        </row>
        <row r="1105">
          <cell r="A1105">
            <v>53081</v>
          </cell>
          <cell r="B1105" t="str">
            <v>Gul Faraz Hussan Abbasi Munshi Khan Abbasi .</v>
          </cell>
          <cell r="C1105" t="str">
            <v>قل فراز حسن  منسي</v>
          </cell>
          <cell r="D1105" t="str">
            <v>KD-817265</v>
          </cell>
          <cell r="E1105" t="str">
            <v>PBAD Staff Payroll</v>
          </cell>
          <cell r="F1105" t="str">
            <v>Projects Department</v>
          </cell>
          <cell r="G1105">
            <v>2211058371</v>
          </cell>
          <cell r="H1105" t="str">
            <v>Plumber</v>
          </cell>
          <cell r="K1105" t="str">
            <v>Pakistani</v>
          </cell>
          <cell r="L1105" t="str">
            <v>INCREASING MATAF CAPACITY</v>
          </cell>
          <cell r="M1105" t="str">
            <v>القسم المدني - تجهيزات المكاتب</v>
          </cell>
          <cell r="N1105" t="str">
            <v>Active Assignment</v>
          </cell>
          <cell r="O1105">
            <v>38251</v>
          </cell>
          <cell r="P1105">
            <v>24519</v>
          </cell>
          <cell r="R1105" t="str">
            <v>Labor.D1</v>
          </cell>
          <cell r="S1105" t="str">
            <v>Saudi Binladin Group</v>
          </cell>
          <cell r="T1105" t="str">
            <v>1434/11/05</v>
          </cell>
        </row>
        <row r="1106">
          <cell r="A1106">
            <v>53191</v>
          </cell>
          <cell r="B1106" t="str">
            <v>Yaser Ali Mohamed Ali</v>
          </cell>
          <cell r="C1106" t="str">
            <v>ياسر علي  علي</v>
          </cell>
          <cell r="D1106">
            <v>1767080</v>
          </cell>
          <cell r="E1106" t="str">
            <v>PBAD Staff Payroll</v>
          </cell>
          <cell r="F1106" t="str">
            <v>Projects Department</v>
          </cell>
          <cell r="G1106">
            <v>2211118381</v>
          </cell>
          <cell r="H1106" t="str">
            <v>Crane Operator</v>
          </cell>
          <cell r="K1106" t="str">
            <v>Yamani</v>
          </cell>
          <cell r="L1106" t="str">
            <v>INCREASING MATAF CAPACITY</v>
          </cell>
          <cell r="M1106" t="str">
            <v>ورشة المعدات</v>
          </cell>
          <cell r="N1106" t="str">
            <v>Active Assignment</v>
          </cell>
          <cell r="O1106">
            <v>38256</v>
          </cell>
          <cell r="P1106">
            <v>27920</v>
          </cell>
          <cell r="R1106" t="str">
            <v>Labor.D1</v>
          </cell>
          <cell r="S1106" t="str">
            <v>Saudi Binladin Group</v>
          </cell>
          <cell r="T1106" t="str">
            <v>1434/11/08</v>
          </cell>
        </row>
        <row r="1107">
          <cell r="A1107">
            <v>53218</v>
          </cell>
          <cell r="B1107" t="str">
            <v>mohammed aslam. baqa. khan.</v>
          </cell>
          <cell r="C1107" t="str">
            <v>محمد اسلم  خان</v>
          </cell>
          <cell r="D1107" t="str">
            <v>JT4102611</v>
          </cell>
          <cell r="E1107" t="str">
            <v>PBAD Staff Payroll</v>
          </cell>
          <cell r="F1107" t="str">
            <v>Projects Department</v>
          </cell>
          <cell r="G1107">
            <v>2211264474</v>
          </cell>
          <cell r="H1107" t="str">
            <v>Plumber</v>
          </cell>
          <cell r="K1107" t="str">
            <v>Pakistani</v>
          </cell>
          <cell r="L1107" t="str">
            <v>INCREASING MATAF CAPACITY</v>
          </cell>
          <cell r="M1107" t="str">
            <v>أعمال تحويل خدمات زمزم</v>
          </cell>
          <cell r="N1107" t="str">
            <v>Active Assignment</v>
          </cell>
          <cell r="O1107">
            <v>38257</v>
          </cell>
          <cell r="P1107">
            <v>27677</v>
          </cell>
          <cell r="R1107" t="str">
            <v>Labor.D1</v>
          </cell>
          <cell r="S1107" t="str">
            <v>Saudi Binladin Group</v>
          </cell>
          <cell r="T1107" t="str">
            <v>1434/11/10</v>
          </cell>
        </row>
        <row r="1108">
          <cell r="A1108">
            <v>53269</v>
          </cell>
          <cell r="B1108" t="str">
            <v>MOHAMED. ABDEL FATTAH. MOHAMED. ABBASY.</v>
          </cell>
          <cell r="C1108" t="str">
            <v>محمد عبدالفتاح  عباسي</v>
          </cell>
          <cell r="D1108">
            <v>1296102</v>
          </cell>
          <cell r="E1108" t="str">
            <v>PBAD Staff Payroll</v>
          </cell>
          <cell r="F1108" t="str">
            <v>Projects Department</v>
          </cell>
          <cell r="G1108">
            <v>2211246505</v>
          </cell>
          <cell r="H1108" t="str">
            <v>Assistant Foreman Plumbing</v>
          </cell>
          <cell r="K1108" t="str">
            <v>Egyptian</v>
          </cell>
          <cell r="L1108" t="str">
            <v>INCREASING MATAF CAPACITY</v>
          </cell>
          <cell r="M1108" t="str">
            <v>ألإلكتروميكانيكا_المكبرية الجديدة</v>
          </cell>
          <cell r="N1108" t="str">
            <v>Vacation</v>
          </cell>
          <cell r="O1108">
            <v>38259</v>
          </cell>
          <cell r="P1108">
            <v>30286</v>
          </cell>
          <cell r="R1108" t="str">
            <v>Labor.D1</v>
          </cell>
          <cell r="S1108" t="str">
            <v>Saudi Binladin Group</v>
          </cell>
          <cell r="T1108" t="str">
            <v>1434/11/12</v>
          </cell>
        </row>
        <row r="1109">
          <cell r="A1109">
            <v>53279</v>
          </cell>
          <cell r="B1109" t="str">
            <v>Asim Noman Mohamed Noman</v>
          </cell>
          <cell r="C1109" t="str">
            <v>عاصم نعمان  نعمان</v>
          </cell>
          <cell r="D1109">
            <v>373079</v>
          </cell>
          <cell r="E1109" t="str">
            <v>PBAD Staff Payroll</v>
          </cell>
          <cell r="F1109" t="str">
            <v>Projects Department</v>
          </cell>
          <cell r="G1109">
            <v>2211052192</v>
          </cell>
          <cell r="H1109" t="str">
            <v>Tower Crane Operator</v>
          </cell>
          <cell r="K1109" t="str">
            <v>Egyptian</v>
          </cell>
          <cell r="L1109" t="str">
            <v>INCREASING MATAF CAPACITY</v>
          </cell>
          <cell r="M1109" t="str">
            <v>قسم الكرينات - مشغل أوناش</v>
          </cell>
          <cell r="N1109" t="str">
            <v>Active Assignment</v>
          </cell>
          <cell r="O1109">
            <v>38263</v>
          </cell>
          <cell r="P1109">
            <v>29259</v>
          </cell>
          <cell r="R1109" t="str">
            <v>Labor.D1</v>
          </cell>
          <cell r="S1109" t="str">
            <v>Saudi Binladin Group</v>
          </cell>
          <cell r="T1109" t="str">
            <v>1434/11/15</v>
          </cell>
        </row>
        <row r="1110">
          <cell r="A1110">
            <v>53316</v>
          </cell>
          <cell r="B1110" t="str">
            <v>Niaz Mohamed Mohamed Ali</v>
          </cell>
          <cell r="C1110" t="str">
            <v>نياز محمد  علي</v>
          </cell>
          <cell r="D1110">
            <v>2328385</v>
          </cell>
          <cell r="E1110" t="str">
            <v>PBAD Staff Payroll</v>
          </cell>
          <cell r="F1110" t="str">
            <v>Projects Department</v>
          </cell>
          <cell r="G1110">
            <v>2211393117</v>
          </cell>
          <cell r="H1110" t="str">
            <v>Electrician</v>
          </cell>
          <cell r="K1110" t="str">
            <v>Yamani</v>
          </cell>
          <cell r="L1110" t="str">
            <v>INCREASING MATAF CAPACITY</v>
          </cell>
          <cell r="M1110" t="str">
            <v>القسم المدني - تجهيزات المكاتب</v>
          </cell>
          <cell r="N1110" t="str">
            <v>Active Assignment</v>
          </cell>
          <cell r="O1110">
            <v>38267</v>
          </cell>
          <cell r="P1110">
            <v>28130</v>
          </cell>
          <cell r="R1110" t="str">
            <v>Labor.D1</v>
          </cell>
          <cell r="S1110" t="str">
            <v>Saudi Binladin Group</v>
          </cell>
          <cell r="T1110" t="str">
            <v>1434/11/20</v>
          </cell>
        </row>
        <row r="1111">
          <cell r="A1111">
            <v>53318</v>
          </cell>
          <cell r="B1111" t="str">
            <v>Ehab Qaid Othamn Saeed</v>
          </cell>
          <cell r="C1111" t="str">
            <v>ايهاب قائد  سعيد</v>
          </cell>
          <cell r="D1111">
            <v>1824256</v>
          </cell>
          <cell r="E1111" t="str">
            <v>PBAD Staff Payroll</v>
          </cell>
          <cell r="F1111" t="str">
            <v>Projects Department</v>
          </cell>
          <cell r="G1111">
            <v>2211393364</v>
          </cell>
          <cell r="H1111" t="str">
            <v>Asst-Mechanic</v>
          </cell>
          <cell r="K1111" t="str">
            <v>Yamani</v>
          </cell>
          <cell r="L1111" t="str">
            <v>INCREASING MATAF CAPACITY</v>
          </cell>
          <cell r="M1111" t="str">
            <v>ورشة المعدات</v>
          </cell>
          <cell r="N1111" t="str">
            <v>Terminate Assignment</v>
          </cell>
          <cell r="O1111">
            <v>38267</v>
          </cell>
          <cell r="P1111">
            <v>24691</v>
          </cell>
          <cell r="Q1111">
            <v>41091</v>
          </cell>
          <cell r="R1111" t="str">
            <v>Labor.D1</v>
          </cell>
          <cell r="S1111" t="str">
            <v>Saudi Binladin Group</v>
          </cell>
          <cell r="T1111" t="str">
            <v>1433/11/20</v>
          </cell>
        </row>
        <row r="1112">
          <cell r="A1112">
            <v>53325</v>
          </cell>
          <cell r="B1112" t="str">
            <v>Azhar Jafar Ali Aljilany</v>
          </cell>
          <cell r="C1112" t="str">
            <v>ازهر جعفر  الجيلاني</v>
          </cell>
          <cell r="D1112">
            <v>4128688</v>
          </cell>
          <cell r="E1112" t="str">
            <v>PBAD Staff Payroll</v>
          </cell>
          <cell r="F1112" t="str">
            <v>Projects Department</v>
          </cell>
          <cell r="G1112">
            <v>2212069070</v>
          </cell>
          <cell r="H1112" t="str">
            <v xml:space="preserve">Foreman Electrical </v>
          </cell>
          <cell r="K1112" t="str">
            <v>Yamani</v>
          </cell>
          <cell r="L1112" t="str">
            <v>INCREASING MATAF CAPACITY</v>
          </cell>
          <cell r="M1112" t="str">
            <v>أعمال تحويل خدمات زمزم</v>
          </cell>
          <cell r="N1112" t="str">
            <v>Active Assignment</v>
          </cell>
          <cell r="O1112">
            <v>38267</v>
          </cell>
          <cell r="P1112">
            <v>25894</v>
          </cell>
          <cell r="R1112" t="str">
            <v>Individual Contract Staff.C1</v>
          </cell>
          <cell r="S1112" t="str">
            <v>Saudi Binladin Group</v>
          </cell>
          <cell r="T1112" t="str">
            <v>1434/11/20</v>
          </cell>
        </row>
        <row r="1113">
          <cell r="A1113">
            <v>53331</v>
          </cell>
          <cell r="B1113" t="str">
            <v>Mohamed Alsaeed Mostafa Ebrahim</v>
          </cell>
          <cell r="C1113" t="str">
            <v>محمد السيد  ابراهيم</v>
          </cell>
          <cell r="D1113" t="str">
            <v>A02276237</v>
          </cell>
          <cell r="E1113" t="str">
            <v>PBAD Staff Payroll</v>
          </cell>
          <cell r="F1113" t="str">
            <v>Projects Department</v>
          </cell>
          <cell r="G1113">
            <v>2211384488</v>
          </cell>
          <cell r="H1113" t="str">
            <v>Tower Crane Operator</v>
          </cell>
          <cell r="K1113" t="str">
            <v>Egyptian</v>
          </cell>
          <cell r="L1113" t="str">
            <v>INCREASING MATAF CAPACITY</v>
          </cell>
          <cell r="M1113" t="str">
            <v>قسم الكرينات - مشغل أوناش</v>
          </cell>
          <cell r="N1113" t="str">
            <v>Terminate Assignment</v>
          </cell>
          <cell r="O1113">
            <v>38267</v>
          </cell>
          <cell r="P1113">
            <v>29281</v>
          </cell>
          <cell r="Q1113">
            <v>41091</v>
          </cell>
          <cell r="R1113" t="str">
            <v>Individual Contract Staff.C1</v>
          </cell>
          <cell r="S1113" t="str">
            <v>Saudi Binladin Group</v>
          </cell>
          <cell r="T1113" t="str">
            <v>1433-11-18</v>
          </cell>
        </row>
        <row r="1114">
          <cell r="A1114">
            <v>53390</v>
          </cell>
          <cell r="B1114" t="str">
            <v>Zaid Soltan Abdullah Ali</v>
          </cell>
          <cell r="C1114" t="str">
            <v>زايد سلطان  علي</v>
          </cell>
          <cell r="D1114">
            <v>1825261</v>
          </cell>
          <cell r="E1114" t="str">
            <v>PBAD Staff Payroll</v>
          </cell>
          <cell r="F1114" t="str">
            <v>Projects Department</v>
          </cell>
          <cell r="G1114">
            <v>2212068437</v>
          </cell>
          <cell r="H1114" t="str">
            <v>Electrician</v>
          </cell>
          <cell r="K1114" t="str">
            <v>Yamani</v>
          </cell>
          <cell r="L1114" t="str">
            <v>INCREASING MATAF CAPACITY</v>
          </cell>
          <cell r="M1114" t="str">
            <v>ENO - تعين جديد تحت التوزيع</v>
          </cell>
          <cell r="N1114" t="str">
            <v>Active Assignment</v>
          </cell>
          <cell r="O1114">
            <v>38274</v>
          </cell>
          <cell r="P1114">
            <v>28856</v>
          </cell>
          <cell r="R1114" t="str">
            <v>Labor.D1</v>
          </cell>
          <cell r="S1114" t="str">
            <v>Saudi Binladin Group</v>
          </cell>
          <cell r="T1114" t="str">
            <v>1434/11/27</v>
          </cell>
        </row>
        <row r="1115">
          <cell r="A1115">
            <v>53439</v>
          </cell>
          <cell r="B1115" t="str">
            <v>WAJID MEHMOOD KALA KHAN.</v>
          </cell>
          <cell r="C1115" t="str">
            <v>واجد محمود  خان</v>
          </cell>
          <cell r="D1115" t="str">
            <v>AT9997931</v>
          </cell>
          <cell r="E1115" t="str">
            <v>PBAD Staff Payroll</v>
          </cell>
          <cell r="F1115" t="str">
            <v>Projects Department</v>
          </cell>
          <cell r="G1115">
            <v>2213023100</v>
          </cell>
          <cell r="H1115" t="str">
            <v>Plumber</v>
          </cell>
          <cell r="K1115" t="str">
            <v>Pakistani</v>
          </cell>
          <cell r="L1115" t="str">
            <v>INCREASING MATAF CAPACITY</v>
          </cell>
          <cell r="M1115" t="str">
            <v>أعمال تحويل خدمات زمزم</v>
          </cell>
          <cell r="N1115" t="str">
            <v>Active Assignment</v>
          </cell>
          <cell r="O1115">
            <v>38279</v>
          </cell>
          <cell r="P1115">
            <v>30331</v>
          </cell>
          <cell r="R1115" t="str">
            <v>Labor.D1</v>
          </cell>
          <cell r="S1115" t="str">
            <v>Saudi Binladin Group</v>
          </cell>
          <cell r="T1115" t="str">
            <v>1434/12/01</v>
          </cell>
        </row>
        <row r="1116">
          <cell r="A1116">
            <v>53496</v>
          </cell>
          <cell r="B1116" t="str">
            <v>Ahmed. Musbah. Ahmad. Nasif.</v>
          </cell>
          <cell r="C1116" t="str">
            <v>احمد مصباح  ناصف</v>
          </cell>
          <cell r="D1116">
            <v>391736</v>
          </cell>
          <cell r="E1116" t="str">
            <v>PBAD Staff Payroll</v>
          </cell>
          <cell r="F1116" t="str">
            <v>Projects Department</v>
          </cell>
          <cell r="G1116">
            <v>2212994350</v>
          </cell>
          <cell r="H1116" t="str">
            <v xml:space="preserve">Foreman Ducting </v>
          </cell>
          <cell r="K1116" t="str">
            <v>Egyptian</v>
          </cell>
          <cell r="L1116" t="str">
            <v>INCREASING MATAF CAPACITY</v>
          </cell>
          <cell r="M1116" t="str">
            <v>أعمال تحويل خدمات زمزم</v>
          </cell>
          <cell r="N1116" t="str">
            <v>Active Assignment</v>
          </cell>
          <cell r="O1116">
            <v>38285</v>
          </cell>
          <cell r="P1116">
            <v>24439</v>
          </cell>
          <cell r="R1116" t="str">
            <v>Family Contract Staff.B1</v>
          </cell>
          <cell r="S1116" t="str">
            <v>Saudi Binladin Group</v>
          </cell>
          <cell r="T1116" t="str">
            <v>1434/12/05</v>
          </cell>
        </row>
        <row r="1117">
          <cell r="A1117">
            <v>53513</v>
          </cell>
          <cell r="B1117" t="str">
            <v>Abdel Gawwad Abdel Moneim Abdou Baz</v>
          </cell>
          <cell r="C1117" t="str">
            <v>عبد الجواد عبدالمنعم  باز</v>
          </cell>
          <cell r="D1117">
            <v>730073</v>
          </cell>
          <cell r="E1117" t="str">
            <v>PBAD Staff Payroll</v>
          </cell>
          <cell r="F1117" t="str">
            <v>Projects Department</v>
          </cell>
          <cell r="G1117">
            <v>2213075712</v>
          </cell>
          <cell r="H1117" t="str">
            <v>General Helper</v>
          </cell>
          <cell r="K1117" t="str">
            <v>Egyptian</v>
          </cell>
          <cell r="L1117" t="str">
            <v>INCREASING MATAF CAPACITY</v>
          </cell>
          <cell r="M1117" t="str">
            <v>قسم الكرينات - مشغل أوناش</v>
          </cell>
          <cell r="N1117" t="str">
            <v>Active Assignment</v>
          </cell>
          <cell r="O1117">
            <v>38285</v>
          </cell>
          <cell r="P1117">
            <v>27332</v>
          </cell>
          <cell r="R1117" t="str">
            <v>Labor.D1</v>
          </cell>
          <cell r="S1117" t="str">
            <v>Saudi Binladin Group</v>
          </cell>
          <cell r="T1117" t="str">
            <v>1434/12/06</v>
          </cell>
        </row>
        <row r="1118">
          <cell r="A1118">
            <v>53517</v>
          </cell>
          <cell r="B1118" t="str">
            <v>JamAlAbu AlSaud X</v>
          </cell>
          <cell r="C1118" t="str">
            <v>جمال ابو السعود  عبد السميع</v>
          </cell>
          <cell r="D1118">
            <v>1724944</v>
          </cell>
          <cell r="E1118" t="str">
            <v>PBAD Staff Payroll</v>
          </cell>
          <cell r="F1118" t="str">
            <v>Projects Department</v>
          </cell>
          <cell r="G1118">
            <v>2212679126</v>
          </cell>
          <cell r="H1118" t="str">
            <v>Plumber</v>
          </cell>
          <cell r="K1118" t="str">
            <v>Egyptian</v>
          </cell>
          <cell r="L1118" t="str">
            <v>INCREASING MATAF CAPACITY</v>
          </cell>
          <cell r="M1118" t="str">
            <v>أعمال تحويل خدمات زمزم</v>
          </cell>
          <cell r="N1118" t="str">
            <v>Active Assignment</v>
          </cell>
          <cell r="O1118">
            <v>38285</v>
          </cell>
          <cell r="P1118">
            <v>27942</v>
          </cell>
          <cell r="R1118" t="str">
            <v>Labor.D1</v>
          </cell>
          <cell r="S1118" t="str">
            <v>Saudi Binladin Group</v>
          </cell>
          <cell r="T1118" t="str">
            <v>1434/12/07</v>
          </cell>
        </row>
        <row r="1119">
          <cell r="A1119">
            <v>53527</v>
          </cell>
          <cell r="B1119" t="str">
            <v>Khalid Mohd Salama Ali</v>
          </cell>
          <cell r="C1119" t="str">
            <v>خالد محمد  علي</v>
          </cell>
          <cell r="D1119">
            <v>334328</v>
          </cell>
          <cell r="E1119" t="str">
            <v>PBAD Staff Payroll</v>
          </cell>
          <cell r="F1119" t="str">
            <v>Projects Department</v>
          </cell>
          <cell r="G1119">
            <v>2212990606</v>
          </cell>
          <cell r="H1119" t="str">
            <v>Steel Fixer</v>
          </cell>
          <cell r="K1119" t="str">
            <v>Egyptian</v>
          </cell>
          <cell r="L1119" t="str">
            <v>INCREASING MATAF CAPACITY</v>
          </cell>
          <cell r="M1119" t="str">
            <v>RIY -  محولين من الرياض</v>
          </cell>
          <cell r="N1119" t="str">
            <v>Active Assignment</v>
          </cell>
          <cell r="O1119">
            <v>38285</v>
          </cell>
          <cell r="P1119">
            <v>25265</v>
          </cell>
          <cell r="R1119" t="str">
            <v>Labor.D1</v>
          </cell>
          <cell r="S1119" t="str">
            <v>Saudi Binladin Group</v>
          </cell>
          <cell r="T1119" t="str">
            <v>1434/12/08</v>
          </cell>
        </row>
        <row r="1120">
          <cell r="A1120">
            <v>53570</v>
          </cell>
          <cell r="B1120" t="str">
            <v>OMAR BAHY EL DIN ABDEL AZIM EL SHAZLY</v>
          </cell>
          <cell r="C1120" t="str">
            <v>عمر بهي الدين  شجلي</v>
          </cell>
          <cell r="D1120">
            <v>824903</v>
          </cell>
          <cell r="E1120" t="str">
            <v>PBAD Staff Payroll</v>
          </cell>
          <cell r="F1120" t="str">
            <v>Projects Department</v>
          </cell>
          <cell r="G1120">
            <v>2212678235</v>
          </cell>
          <cell r="H1120" t="str">
            <v>Electrician</v>
          </cell>
          <cell r="K1120" t="str">
            <v>Egyptian</v>
          </cell>
          <cell r="L1120" t="str">
            <v>INCREASING MATAF CAPACITY</v>
          </cell>
          <cell r="M1120" t="str">
            <v>أعمال تحويل خدمات زمزم</v>
          </cell>
          <cell r="N1120" t="str">
            <v>Active Assignment</v>
          </cell>
          <cell r="O1120">
            <v>38292</v>
          </cell>
          <cell r="P1120">
            <v>29465</v>
          </cell>
          <cell r="R1120" t="str">
            <v>Labor.D1</v>
          </cell>
          <cell r="S1120" t="str">
            <v>Saudi Binladin Group</v>
          </cell>
          <cell r="T1120" t="str">
            <v>1434/12/13</v>
          </cell>
        </row>
        <row r="1121">
          <cell r="A1121">
            <v>53632</v>
          </cell>
          <cell r="B1121" t="str">
            <v>ASHRAF SAAD ABDUL LATEEF ALI</v>
          </cell>
          <cell r="C1121" t="str">
            <v>اشرف سعد  علي</v>
          </cell>
          <cell r="D1121">
            <v>1316553</v>
          </cell>
          <cell r="E1121" t="str">
            <v>PBAD Staff Payroll</v>
          </cell>
          <cell r="F1121" t="str">
            <v>Projects Department</v>
          </cell>
          <cell r="G1121">
            <v>2213207984</v>
          </cell>
          <cell r="H1121" t="str">
            <v>Carpenter</v>
          </cell>
          <cell r="K1121" t="str">
            <v>Egyptian</v>
          </cell>
          <cell r="L1121" t="str">
            <v>INCREASING MATAF CAPACITY</v>
          </cell>
          <cell r="M1121" t="str">
            <v>القسم المدني - تجهيزات المكاتب</v>
          </cell>
          <cell r="N1121" t="str">
            <v>Terminate Assignment</v>
          </cell>
          <cell r="O1121">
            <v>38308</v>
          </cell>
          <cell r="P1121">
            <v>26261</v>
          </cell>
          <cell r="Q1121">
            <v>41039</v>
          </cell>
          <cell r="R1121" t="str">
            <v>Labor.D1</v>
          </cell>
          <cell r="S1121" t="str">
            <v>Saudi Binladin Group</v>
          </cell>
          <cell r="T1121" t="str">
            <v>1432/12/25</v>
          </cell>
        </row>
        <row r="1122">
          <cell r="A1122">
            <v>53639</v>
          </cell>
          <cell r="B1122" t="str">
            <v>Hany Moustafa Saeyd Ahmed Zahra</v>
          </cell>
          <cell r="C1122" t="str">
            <v>هاني مصطفي  زهره</v>
          </cell>
          <cell r="D1122">
            <v>828959</v>
          </cell>
          <cell r="E1122" t="str">
            <v>PBAD Staff Payroll</v>
          </cell>
          <cell r="F1122" t="str">
            <v>Projects Department</v>
          </cell>
          <cell r="G1122">
            <v>2213039924</v>
          </cell>
          <cell r="H1122" t="str">
            <v>Assistant Foreman Ducting</v>
          </cell>
          <cell r="K1122" t="str">
            <v>Egyptian</v>
          </cell>
          <cell r="L1122" t="str">
            <v>INCREASING MATAF CAPACITY</v>
          </cell>
          <cell r="M1122" t="str">
            <v>ألإلكتروميكانيكا_المكبرية الجديدة</v>
          </cell>
          <cell r="N1122" t="str">
            <v>Active Assignment</v>
          </cell>
          <cell r="O1122">
            <v>38312</v>
          </cell>
          <cell r="P1122">
            <v>28415</v>
          </cell>
          <cell r="R1122" t="str">
            <v>Labor.D1</v>
          </cell>
          <cell r="S1122" t="str">
            <v>Saudi Binladin Group</v>
          </cell>
          <cell r="T1122" t="str">
            <v>1435/01/02</v>
          </cell>
        </row>
        <row r="1123">
          <cell r="A1123">
            <v>53709</v>
          </cell>
          <cell r="B1123" t="str">
            <v>Mohamed Ahmed Abdulhafiz Abdulmalik</v>
          </cell>
          <cell r="C1123" t="str">
            <v>محمد أحمد  عبد الملك</v>
          </cell>
          <cell r="D1123">
            <v>3748666</v>
          </cell>
          <cell r="E1123" t="str">
            <v>PBAD Staff Payroll</v>
          </cell>
          <cell r="F1123" t="str">
            <v>Projects Department</v>
          </cell>
          <cell r="G1123">
            <v>2213901099</v>
          </cell>
          <cell r="H1123" t="str">
            <v>AC Technician</v>
          </cell>
          <cell r="K1123" t="str">
            <v>Yamani</v>
          </cell>
          <cell r="L1123" t="str">
            <v>INCREASING MATAF CAPACITY</v>
          </cell>
          <cell r="M1123" t="str">
            <v>أعمال تحويل خدمات زمزم</v>
          </cell>
          <cell r="N1123" t="str">
            <v>Active Assignment</v>
          </cell>
          <cell r="O1123">
            <v>38315</v>
          </cell>
          <cell r="P1123">
            <v>27527</v>
          </cell>
          <cell r="R1123" t="str">
            <v>Labor.D1</v>
          </cell>
          <cell r="S1123" t="str">
            <v>Saudi Binladin Group</v>
          </cell>
          <cell r="T1123" t="str">
            <v>1434-01-10</v>
          </cell>
        </row>
        <row r="1124">
          <cell r="A1124">
            <v>53719</v>
          </cell>
          <cell r="B1124" t="str">
            <v>Mahmood Ali Qaid Noman</v>
          </cell>
          <cell r="C1124" t="str">
            <v>محمود علي  نعمان</v>
          </cell>
          <cell r="D1124">
            <v>1858017</v>
          </cell>
          <cell r="E1124" t="str">
            <v>PBAD Staff Payroll</v>
          </cell>
          <cell r="F1124" t="str">
            <v>Projects Department</v>
          </cell>
          <cell r="G1124">
            <v>2213313980</v>
          </cell>
          <cell r="H1124" t="str">
            <v>Electrician</v>
          </cell>
          <cell r="K1124" t="str">
            <v>Yamani</v>
          </cell>
          <cell r="L1124" t="str">
            <v>INCREASING MATAF CAPACITY</v>
          </cell>
          <cell r="M1124" t="str">
            <v>القسم المدني - تجهيزات المكاتب</v>
          </cell>
          <cell r="N1124" t="str">
            <v>Active Assignment</v>
          </cell>
          <cell r="O1124">
            <v>38318</v>
          </cell>
          <cell r="P1124">
            <v>29221</v>
          </cell>
          <cell r="R1124" t="str">
            <v>Labor.D1</v>
          </cell>
          <cell r="S1124" t="str">
            <v>Saudi Binladin Group</v>
          </cell>
          <cell r="T1124" t="str">
            <v>1435/01/13</v>
          </cell>
        </row>
        <row r="1125">
          <cell r="A1125">
            <v>53721</v>
          </cell>
          <cell r="B1125" t="str">
            <v>KHALED. ALI. MOHAMMED. ALTHURAYA.</v>
          </cell>
          <cell r="C1125" t="str">
            <v>خالد علي  الثرياء</v>
          </cell>
          <cell r="D1125">
            <v>1858027</v>
          </cell>
          <cell r="E1125" t="str">
            <v>PBAD Staff Payroll</v>
          </cell>
          <cell r="F1125" t="str">
            <v>Projects Department</v>
          </cell>
          <cell r="G1125">
            <v>2213145945</v>
          </cell>
          <cell r="H1125" t="str">
            <v>Light Driver</v>
          </cell>
          <cell r="K1125" t="str">
            <v>Yamani</v>
          </cell>
          <cell r="L1125" t="str">
            <v>INCREASING MATAF CAPACITY</v>
          </cell>
          <cell r="M1125" t="str">
            <v>SUR - قسم المساحة</v>
          </cell>
          <cell r="N1125" t="str">
            <v>Active Assignment</v>
          </cell>
          <cell r="O1125">
            <v>38318</v>
          </cell>
          <cell r="P1125">
            <v>28414</v>
          </cell>
          <cell r="R1125" t="str">
            <v>Labor.D1</v>
          </cell>
          <cell r="S1125" t="str">
            <v>Saudi Binladin Group</v>
          </cell>
          <cell r="T1125" t="str">
            <v>1435/01/13</v>
          </cell>
        </row>
        <row r="1126">
          <cell r="A1126">
            <v>53728</v>
          </cell>
          <cell r="B1126" t="str">
            <v>Abdo Ali Kashea Mashekhi</v>
          </cell>
          <cell r="C1126" t="str">
            <v>عبده علي  مشيخي</v>
          </cell>
          <cell r="D1126">
            <v>839077</v>
          </cell>
          <cell r="E1126" t="str">
            <v>PBAD Staff Payroll</v>
          </cell>
          <cell r="F1126" t="str">
            <v>Projects Department</v>
          </cell>
          <cell r="G1126">
            <v>2213051481</v>
          </cell>
          <cell r="H1126" t="str">
            <v>Plumber</v>
          </cell>
          <cell r="K1126" t="str">
            <v>Yamani</v>
          </cell>
          <cell r="L1126" t="str">
            <v>INCREASING MATAF CAPACITY</v>
          </cell>
          <cell r="M1126" t="str">
            <v>أعمال تحويل خدمات زمزم</v>
          </cell>
          <cell r="N1126" t="str">
            <v>Active Assignment</v>
          </cell>
          <cell r="O1126">
            <v>38318</v>
          </cell>
          <cell r="P1126">
            <v>24504</v>
          </cell>
          <cell r="R1126" t="str">
            <v>Labor.D1</v>
          </cell>
          <cell r="S1126" t="str">
            <v>Saudi Binladin Group</v>
          </cell>
          <cell r="T1126" t="str">
            <v>1434-01-11</v>
          </cell>
        </row>
        <row r="1127">
          <cell r="A1127">
            <v>53747</v>
          </cell>
          <cell r="B1127" t="str">
            <v>Hussam Mahfooz Hussain Mohamed</v>
          </cell>
          <cell r="C1127" t="str">
            <v>حسام محفوظ  محمد</v>
          </cell>
          <cell r="D1127">
            <v>386541</v>
          </cell>
          <cell r="E1127" t="str">
            <v>PBAD Staff Payroll</v>
          </cell>
          <cell r="F1127" t="str">
            <v>Projects Department</v>
          </cell>
          <cell r="G1127">
            <v>2214496842</v>
          </cell>
          <cell r="H1127" t="str">
            <v>Plumber</v>
          </cell>
          <cell r="K1127" t="str">
            <v>Egyptian</v>
          </cell>
          <cell r="L1127" t="str">
            <v>INCREASING MATAF CAPACITY</v>
          </cell>
          <cell r="M1127" t="str">
            <v>MOB -  تجهيز الموقع</v>
          </cell>
          <cell r="N1127" t="str">
            <v>Terminate Assignment</v>
          </cell>
          <cell r="O1127">
            <v>38320</v>
          </cell>
          <cell r="P1127">
            <v>30286</v>
          </cell>
          <cell r="Q1127">
            <v>41061</v>
          </cell>
          <cell r="R1127" t="str">
            <v>Labor.D1</v>
          </cell>
          <cell r="S1127" t="str">
            <v>Saudi Binladin Group</v>
          </cell>
          <cell r="T1127" t="str">
            <v>1434-01-14</v>
          </cell>
        </row>
        <row r="1128">
          <cell r="A1128">
            <v>53748</v>
          </cell>
          <cell r="B1128" t="str">
            <v>Adel Ramadan Farghaly Baiomy</v>
          </cell>
          <cell r="C1128" t="str">
            <v>عادل رمضان  بيومي</v>
          </cell>
          <cell r="D1128">
            <v>337361</v>
          </cell>
          <cell r="E1128" t="str">
            <v>PBAD Staff Payroll</v>
          </cell>
          <cell r="F1128" t="str">
            <v>Projects Department</v>
          </cell>
          <cell r="G1128">
            <v>2213134576</v>
          </cell>
          <cell r="H1128" t="str">
            <v xml:space="preserve">Foreman Mechanical </v>
          </cell>
          <cell r="K1128" t="str">
            <v>Egyptian</v>
          </cell>
          <cell r="L1128" t="str">
            <v>INCREASING MATAF CAPACITY</v>
          </cell>
          <cell r="M1128" t="str">
            <v>ألإلكتروميكانيكا_المكبرية الجديدة</v>
          </cell>
          <cell r="N1128" t="str">
            <v>Active Assignment</v>
          </cell>
          <cell r="O1128">
            <v>38320</v>
          </cell>
          <cell r="P1128">
            <v>26259</v>
          </cell>
          <cell r="R1128" t="str">
            <v>Family Contract Staff.B1</v>
          </cell>
          <cell r="S1128" t="str">
            <v>Saudi Binladin Group</v>
          </cell>
          <cell r="T1128" t="str">
            <v>1435/01/14</v>
          </cell>
        </row>
        <row r="1129">
          <cell r="A1129">
            <v>53766</v>
          </cell>
          <cell r="B1129" t="str">
            <v>Choudhry Imran Haider Choudhry Abdul Karim .</v>
          </cell>
          <cell r="C1129" t="str">
            <v>شودري عمران حيدر  عبدالكريم</v>
          </cell>
          <cell r="D1129" t="str">
            <v>KE201300</v>
          </cell>
          <cell r="E1129" t="str">
            <v>PBAD Staff Payroll</v>
          </cell>
          <cell r="F1129" t="str">
            <v>Projects Department</v>
          </cell>
          <cell r="G1129">
            <v>2213021096</v>
          </cell>
          <cell r="H1129" t="str">
            <v>Electrician</v>
          </cell>
          <cell r="K1129" t="str">
            <v>Pakistani</v>
          </cell>
          <cell r="L1129" t="str">
            <v>INCREASING MATAF CAPACITY</v>
          </cell>
          <cell r="M1129" t="str">
            <v>ألإلكتروميكانيكا_المكبرية الجديدة</v>
          </cell>
          <cell r="N1129" t="str">
            <v>Active Assignment</v>
          </cell>
          <cell r="O1129">
            <v>38322</v>
          </cell>
          <cell r="P1129">
            <v>29952</v>
          </cell>
          <cell r="R1129" t="str">
            <v>Labor.D1</v>
          </cell>
          <cell r="S1129" t="str">
            <v>Saudi Binladin Group</v>
          </cell>
          <cell r="T1129" t="str">
            <v>1434-01-18</v>
          </cell>
        </row>
        <row r="1130">
          <cell r="A1130">
            <v>53781</v>
          </cell>
          <cell r="B1130" t="str">
            <v>Ebrahim Mohamed Ebrahim Hamad</v>
          </cell>
          <cell r="C1130" t="str">
            <v>إبراهيم محمد  حماد</v>
          </cell>
          <cell r="D1130">
            <v>852141</v>
          </cell>
          <cell r="E1130" t="str">
            <v>PBAD Staff Payroll</v>
          </cell>
          <cell r="F1130" t="str">
            <v>Projects Department</v>
          </cell>
          <cell r="G1130">
            <v>2213041540</v>
          </cell>
          <cell r="H1130" t="str">
            <v>Electrician</v>
          </cell>
          <cell r="K1130" t="str">
            <v>Egyptian</v>
          </cell>
          <cell r="L1130" t="str">
            <v>INCREASING MATAF CAPACITY</v>
          </cell>
          <cell r="M1130" t="str">
            <v>MOB -  تجهيز الموقع</v>
          </cell>
          <cell r="N1130" t="str">
            <v>Active Assignment</v>
          </cell>
          <cell r="O1130">
            <v>38326</v>
          </cell>
          <cell r="P1130">
            <v>28051</v>
          </cell>
          <cell r="R1130" t="str">
            <v>Labor.D1</v>
          </cell>
          <cell r="S1130" t="str">
            <v>Saudi Binladin Group</v>
          </cell>
          <cell r="T1130" t="str">
            <v>1435/01/19</v>
          </cell>
        </row>
        <row r="1131">
          <cell r="A1131">
            <v>53784</v>
          </cell>
          <cell r="B1131" t="str">
            <v>Ashraf Ahmed Mohammed Younes</v>
          </cell>
          <cell r="C1131" t="str">
            <v>أشرف أحمد  يونس</v>
          </cell>
          <cell r="D1131">
            <v>832604</v>
          </cell>
          <cell r="E1131" t="str">
            <v>PBAD Staff Payroll</v>
          </cell>
          <cell r="F1131" t="str">
            <v>Projects Department</v>
          </cell>
          <cell r="G1131">
            <v>2214496933</v>
          </cell>
          <cell r="H1131" t="str">
            <v>Electrician</v>
          </cell>
          <cell r="K1131" t="str">
            <v>Egyptian</v>
          </cell>
          <cell r="L1131" t="str">
            <v>INCREASING MATAF CAPACITY</v>
          </cell>
          <cell r="M1131" t="str">
            <v>إنشاء زمزم</v>
          </cell>
          <cell r="N1131" t="str">
            <v>Active Assignment</v>
          </cell>
          <cell r="O1131">
            <v>38326</v>
          </cell>
          <cell r="P1131">
            <v>27967</v>
          </cell>
          <cell r="R1131" t="str">
            <v>Labor.D1</v>
          </cell>
          <cell r="S1131" t="str">
            <v>Saudi Binladin Group</v>
          </cell>
          <cell r="T1131" t="str">
            <v>1435/01/18</v>
          </cell>
        </row>
        <row r="1132">
          <cell r="A1132">
            <v>53803</v>
          </cell>
          <cell r="B1132" t="str">
            <v>Mohamed Mostafa Ahmed Ataiah</v>
          </cell>
          <cell r="C1132" t="str">
            <v>محمد مصطفي  عطيه</v>
          </cell>
          <cell r="D1132">
            <v>1112232</v>
          </cell>
          <cell r="E1132" t="str">
            <v>PBAD Staff Payroll</v>
          </cell>
          <cell r="F1132" t="str">
            <v>Projects Department</v>
          </cell>
          <cell r="G1132">
            <v>2213042688</v>
          </cell>
          <cell r="H1132" t="str">
            <v>Electrician</v>
          </cell>
          <cell r="K1132" t="str">
            <v>Egyptian</v>
          </cell>
          <cell r="L1132" t="str">
            <v>INCREASING MATAF CAPACITY</v>
          </cell>
          <cell r="M1132" t="str">
            <v>أعمال تحويل خدمات زمزم</v>
          </cell>
          <cell r="N1132" t="str">
            <v>Active Assignment</v>
          </cell>
          <cell r="O1132">
            <v>38326</v>
          </cell>
          <cell r="P1132">
            <v>29213</v>
          </cell>
          <cell r="R1132" t="str">
            <v>Labor.D1</v>
          </cell>
          <cell r="S1132" t="str">
            <v>Saudi Binladin Group</v>
          </cell>
          <cell r="T1132" t="str">
            <v>1434-01-20</v>
          </cell>
        </row>
        <row r="1133">
          <cell r="A1133">
            <v>53823</v>
          </cell>
          <cell r="B1133" t="str">
            <v>SALEH SALEH AHMED MOHSEN</v>
          </cell>
          <cell r="C1133" t="str">
            <v>صالح صالح  محسن</v>
          </cell>
          <cell r="D1133">
            <v>1583973</v>
          </cell>
          <cell r="E1133" t="str">
            <v>PBAD Staff Payroll</v>
          </cell>
          <cell r="F1133" t="str">
            <v>Projects Department</v>
          </cell>
          <cell r="G1133">
            <v>2213029073</v>
          </cell>
          <cell r="H1133" t="str">
            <v>Plumber</v>
          </cell>
          <cell r="K1133" t="str">
            <v>Yamani</v>
          </cell>
          <cell r="L1133" t="str">
            <v>INCREASING MATAF CAPACITY</v>
          </cell>
          <cell r="M1133" t="str">
            <v>أعمال تحويل خدمات زمزم</v>
          </cell>
          <cell r="N1133" t="str">
            <v>Active Assignment</v>
          </cell>
          <cell r="O1133">
            <v>38330</v>
          </cell>
          <cell r="P1133">
            <v>29619</v>
          </cell>
          <cell r="R1133" t="str">
            <v>Labor.D1</v>
          </cell>
          <cell r="S1133" t="str">
            <v>Saudi Binladin Group</v>
          </cell>
          <cell r="T1133" t="str">
            <v>1434-01-25</v>
          </cell>
        </row>
        <row r="1134">
          <cell r="A1134">
            <v>53865</v>
          </cell>
          <cell r="B1134" t="str">
            <v>MOHAMED MANSSOR HASSAN ALAIDAROS</v>
          </cell>
          <cell r="C1134" t="str">
            <v>محمد منصور  العيدروس</v>
          </cell>
          <cell r="D1134">
            <v>3171881</v>
          </cell>
          <cell r="E1134" t="str">
            <v>PBAD Staff Payroll</v>
          </cell>
          <cell r="F1134" t="str">
            <v>Projects Department</v>
          </cell>
          <cell r="G1134">
            <v>2214302289</v>
          </cell>
          <cell r="H1134" t="str">
            <v>Electrician</v>
          </cell>
          <cell r="K1134" t="str">
            <v>Yamani</v>
          </cell>
          <cell r="L1134" t="str">
            <v>INCREASING MATAF CAPACITY</v>
          </cell>
          <cell r="M1134" t="str">
            <v>أعمال تحويل خدمات زمزم</v>
          </cell>
          <cell r="N1134" t="str">
            <v>Active Assignment</v>
          </cell>
          <cell r="O1134">
            <v>38342</v>
          </cell>
          <cell r="P1134">
            <v>29921</v>
          </cell>
          <cell r="R1134" t="str">
            <v>Labor.D1</v>
          </cell>
          <cell r="S1134" t="str">
            <v>Saudi Binladin Group</v>
          </cell>
          <cell r="T1134" t="str">
            <v>1434-02-09</v>
          </cell>
        </row>
        <row r="1135">
          <cell r="A1135">
            <v>53868</v>
          </cell>
          <cell r="B1135" t="str">
            <v>ABDULFATTAH ABDULQAWI ALI SALEH</v>
          </cell>
          <cell r="C1135" t="str">
            <v>عبد الفتاح عبد القوي  صالح</v>
          </cell>
          <cell r="D1135">
            <v>3167224</v>
          </cell>
          <cell r="E1135" t="str">
            <v>PBAD Staff Payroll</v>
          </cell>
          <cell r="F1135" t="str">
            <v>Projects Department</v>
          </cell>
          <cell r="G1135">
            <v>2214302057</v>
          </cell>
          <cell r="H1135" t="str">
            <v>Assistant Foreman Plumbing</v>
          </cell>
          <cell r="K1135" t="str">
            <v>Yamani</v>
          </cell>
          <cell r="L1135" t="str">
            <v>INCREASING MATAF CAPACITY</v>
          </cell>
          <cell r="M1135" t="str">
            <v>القسم المدني - تجهيزات المكاتب</v>
          </cell>
          <cell r="N1135" t="str">
            <v>Active Assignment</v>
          </cell>
          <cell r="O1135">
            <v>38342</v>
          </cell>
          <cell r="P1135">
            <v>29708</v>
          </cell>
          <cell r="R1135" t="str">
            <v>Labor.D1</v>
          </cell>
          <cell r="S1135" t="str">
            <v>Saudi Binladin Group</v>
          </cell>
          <cell r="T1135" t="str">
            <v>1435/02/09</v>
          </cell>
        </row>
        <row r="1136">
          <cell r="A1136">
            <v>53893</v>
          </cell>
          <cell r="B1136" t="str">
            <v>ABDEL AZIZ SALAMA ABDEL AZIZ SABRA</v>
          </cell>
          <cell r="C1136" t="str">
            <v>عبد العزيز سلامة  صبره</v>
          </cell>
          <cell r="D1136">
            <v>1469695</v>
          </cell>
          <cell r="E1136" t="str">
            <v>PBAD Staff Payroll</v>
          </cell>
          <cell r="F1136" t="str">
            <v>Projects Department</v>
          </cell>
          <cell r="G1136">
            <v>2214829653</v>
          </cell>
          <cell r="H1136" t="str">
            <v>AC Technician</v>
          </cell>
          <cell r="K1136" t="str">
            <v>Egyptian</v>
          </cell>
          <cell r="L1136" t="str">
            <v>INCREASING MATAF CAPACITY</v>
          </cell>
          <cell r="M1136" t="str">
            <v>أعمال تحويل خدمات زمزم</v>
          </cell>
          <cell r="N1136" t="str">
            <v>Active Assignment</v>
          </cell>
          <cell r="O1136">
            <v>38354</v>
          </cell>
          <cell r="P1136">
            <v>28149</v>
          </cell>
          <cell r="R1136" t="str">
            <v>Labor.D1</v>
          </cell>
          <cell r="S1136" t="str">
            <v>Saudi Binladin Group</v>
          </cell>
          <cell r="T1136" t="str">
            <v>1435/02/18</v>
          </cell>
        </row>
        <row r="1137">
          <cell r="A1137">
            <v>53900</v>
          </cell>
          <cell r="B1137" t="str">
            <v>MEDHAT ABBDEL LATEIF MOHAMED ABDEIN</v>
          </cell>
          <cell r="C1137" t="str">
            <v>مدحت عبداللطيف  عابدين</v>
          </cell>
          <cell r="D1137">
            <v>1127931</v>
          </cell>
          <cell r="E1137" t="str">
            <v>PBAD Staff Payroll</v>
          </cell>
          <cell r="F1137" t="str">
            <v>Projects Department</v>
          </cell>
          <cell r="G1137">
            <v>2214627784</v>
          </cell>
          <cell r="H1137" t="str">
            <v>Electrician</v>
          </cell>
          <cell r="K1137" t="str">
            <v>Egyptian</v>
          </cell>
          <cell r="L1137" t="str">
            <v>INCREASING MATAF CAPACITY</v>
          </cell>
          <cell r="M1137" t="str">
            <v>أعمال تحويل خدمات زمزم</v>
          </cell>
          <cell r="N1137" t="str">
            <v>Active Assignment</v>
          </cell>
          <cell r="O1137">
            <v>38354</v>
          </cell>
          <cell r="P1137">
            <v>30446</v>
          </cell>
          <cell r="R1137" t="str">
            <v>Labor.D1</v>
          </cell>
          <cell r="S1137" t="str">
            <v>Saudi Binladin Group</v>
          </cell>
          <cell r="T1137" t="str">
            <v>1435/02/21</v>
          </cell>
        </row>
        <row r="1138">
          <cell r="A1138">
            <v>53926</v>
          </cell>
          <cell r="B1138" t="str">
            <v>SALEM MOHAMED ALI HASSAN</v>
          </cell>
          <cell r="C1138" t="str">
            <v>سالم محمد  حسن</v>
          </cell>
          <cell r="D1138">
            <v>1842551</v>
          </cell>
          <cell r="E1138" t="str">
            <v>PBAD Staff Payroll</v>
          </cell>
          <cell r="F1138" t="str">
            <v>Projects Department</v>
          </cell>
          <cell r="G1138">
            <v>2214673788</v>
          </cell>
          <cell r="H1138" t="str">
            <v>Electrician</v>
          </cell>
          <cell r="K1138" t="str">
            <v>Egyptian</v>
          </cell>
          <cell r="L1138" t="str">
            <v>INCREASING MATAF CAPACITY</v>
          </cell>
          <cell r="M1138" t="str">
            <v>أعمال تحويل خدمات زمزم</v>
          </cell>
          <cell r="N1138" t="str">
            <v>Active Assignment</v>
          </cell>
          <cell r="O1138">
            <v>37995</v>
          </cell>
          <cell r="P1138">
            <v>25588</v>
          </cell>
          <cell r="R1138" t="str">
            <v>Labor.D1</v>
          </cell>
          <cell r="S1138" t="str">
            <v>Saudi Binladin Group</v>
          </cell>
          <cell r="T1138" t="str">
            <v>1435/02/26</v>
          </cell>
        </row>
        <row r="1139">
          <cell r="A1139">
            <v>53983</v>
          </cell>
          <cell r="B1139" t="str">
            <v>Mahrous Ragab Gad Hassan</v>
          </cell>
          <cell r="C1139" t="str">
            <v>محروس رجب  حسن</v>
          </cell>
          <cell r="D1139">
            <v>1730163</v>
          </cell>
          <cell r="E1139" t="str">
            <v>PBAD Staff Payroll</v>
          </cell>
          <cell r="F1139" t="str">
            <v>Projects Department</v>
          </cell>
          <cell r="G1139">
            <v>2215213824</v>
          </cell>
          <cell r="H1139" t="str">
            <v>Electrician</v>
          </cell>
          <cell r="K1139" t="str">
            <v>Egyptian</v>
          </cell>
          <cell r="L1139" t="str">
            <v>INCREASING MATAF CAPACITY</v>
          </cell>
          <cell r="M1139" t="str">
            <v>ورشة المعدات</v>
          </cell>
          <cell r="N1139" t="str">
            <v>Active Assignment</v>
          </cell>
          <cell r="O1139">
            <v>38381</v>
          </cell>
          <cell r="P1139">
            <v>29810</v>
          </cell>
          <cell r="R1139" t="str">
            <v>Labor.D1</v>
          </cell>
          <cell r="S1139" t="str">
            <v>Saudi Binladin Group</v>
          </cell>
          <cell r="T1139" t="str">
            <v>1435/03/05</v>
          </cell>
        </row>
        <row r="1140">
          <cell r="A1140">
            <v>53990</v>
          </cell>
          <cell r="B1140" t="str">
            <v>Salah Abdel Maksoud Mohamed Abdel Maksoud</v>
          </cell>
          <cell r="C1140" t="str">
            <v>صلاح عبدالمقصود  عبدالمقصود</v>
          </cell>
          <cell r="D1140">
            <v>1844766</v>
          </cell>
          <cell r="E1140" t="str">
            <v>PBAD Staff Payroll</v>
          </cell>
          <cell r="F1140" t="str">
            <v>Projects Department</v>
          </cell>
          <cell r="G1140">
            <v>2214874345</v>
          </cell>
          <cell r="H1140" t="str">
            <v>Electrician</v>
          </cell>
          <cell r="K1140" t="str">
            <v>Egyptian</v>
          </cell>
          <cell r="L1140" t="str">
            <v>INCREASING MATAF CAPACITY</v>
          </cell>
          <cell r="M1140" t="str">
            <v>ENO - تعين جديد تحت التوزيع</v>
          </cell>
          <cell r="N1140" t="str">
            <v>Active Assignment</v>
          </cell>
          <cell r="O1140">
            <v>38381</v>
          </cell>
          <cell r="P1140">
            <v>29202</v>
          </cell>
          <cell r="R1140" t="str">
            <v>Labor.D1</v>
          </cell>
          <cell r="S1140" t="str">
            <v>Saudi Binladin Group</v>
          </cell>
          <cell r="T1140" t="str">
            <v>1434/03/05</v>
          </cell>
        </row>
        <row r="1141">
          <cell r="A1141">
            <v>53995</v>
          </cell>
          <cell r="B1141" t="str">
            <v>Hasan Nabil Fahmy Abdulrahman</v>
          </cell>
          <cell r="C1141" t="str">
            <v>حسن نبيل  عبد الرحمن</v>
          </cell>
          <cell r="D1141">
            <v>464492</v>
          </cell>
          <cell r="E1141" t="str">
            <v>PBAD Staff Payroll</v>
          </cell>
          <cell r="F1141" t="str">
            <v>Projects Department</v>
          </cell>
          <cell r="G1141">
            <v>2215289469</v>
          </cell>
          <cell r="H1141" t="str">
            <v>Welder</v>
          </cell>
          <cell r="K1141" t="str">
            <v>Egyptian</v>
          </cell>
          <cell r="L1141" t="str">
            <v>INCREASING MATAF CAPACITY</v>
          </cell>
          <cell r="M1141" t="str">
            <v>ورشة اللحام</v>
          </cell>
          <cell r="N1141" t="str">
            <v>Active Assignment</v>
          </cell>
          <cell r="O1141">
            <v>38381</v>
          </cell>
          <cell r="P1141">
            <v>26277</v>
          </cell>
          <cell r="R1141" t="str">
            <v>Labor.D1</v>
          </cell>
          <cell r="S1141" t="str">
            <v>Saudi Binladin Group</v>
          </cell>
          <cell r="T1141" t="str">
            <v>1435/03/06</v>
          </cell>
        </row>
        <row r="1142">
          <cell r="A1142">
            <v>54019</v>
          </cell>
          <cell r="B1142" t="str">
            <v>ABDEL RAHMAN ABDEL SALAM EL METWALLI EL MAHDI</v>
          </cell>
          <cell r="C1142" t="str">
            <v>عبدالرحمن عبدالسلام  المهدي</v>
          </cell>
          <cell r="D1142">
            <v>1162724</v>
          </cell>
          <cell r="E1142" t="str">
            <v>PBAD Staff Payroll</v>
          </cell>
          <cell r="F1142" t="str">
            <v>Projects Department</v>
          </cell>
          <cell r="G1142">
            <v>2214625564</v>
          </cell>
          <cell r="H1142" t="str">
            <v>Plumber</v>
          </cell>
          <cell r="K1142" t="str">
            <v>Egyptian</v>
          </cell>
          <cell r="L1142" t="str">
            <v>INCREASING MATAF CAPACITY</v>
          </cell>
          <cell r="M1142" t="str">
            <v>أعمال تحويل خدمات زمزم</v>
          </cell>
          <cell r="N1142" t="str">
            <v>Active Assignment</v>
          </cell>
          <cell r="O1142">
            <v>38381</v>
          </cell>
          <cell r="P1142">
            <v>23444</v>
          </cell>
          <cell r="R1142" t="str">
            <v>Labor.D1</v>
          </cell>
          <cell r="S1142" t="str">
            <v>Saudi Binladin Group</v>
          </cell>
          <cell r="T1142" t="str">
            <v>1435/03/15</v>
          </cell>
        </row>
        <row r="1143">
          <cell r="A1143">
            <v>54025</v>
          </cell>
          <cell r="B1143" t="str">
            <v>AHMED SABER AHMED NEGM</v>
          </cell>
          <cell r="C1143" t="str">
            <v>أحمد صابر أحمد نجم</v>
          </cell>
          <cell r="D1143">
            <v>984324</v>
          </cell>
          <cell r="E1143" t="str">
            <v>PBAD Staff Payroll</v>
          </cell>
          <cell r="F1143" t="str">
            <v>PBAD KSA Business Group</v>
          </cell>
          <cell r="G1143">
            <v>2214625705</v>
          </cell>
          <cell r="H1143" t="str">
            <v>Electrical Foreman</v>
          </cell>
          <cell r="K1143" t="str">
            <v>Egyptian</v>
          </cell>
          <cell r="L1143" t="str">
            <v>INCREASING MATAF CAPACITY</v>
          </cell>
          <cell r="M1143" t="str">
            <v>MOB -  تجهيز الموقع</v>
          </cell>
          <cell r="N1143" t="str">
            <v>Active Assignment</v>
          </cell>
          <cell r="O1143">
            <v>38381</v>
          </cell>
          <cell r="P1143">
            <v>21568</v>
          </cell>
          <cell r="Q1143">
            <v>41182</v>
          </cell>
          <cell r="R1143" t="str">
            <v>Individual Contract Staff.C1</v>
          </cell>
          <cell r="S1143" t="str">
            <v>Saudi Binladin Group</v>
          </cell>
          <cell r="T1143" t="str">
            <v>1434-03-15</v>
          </cell>
        </row>
        <row r="1144">
          <cell r="A1144">
            <v>54079</v>
          </cell>
          <cell r="B1144" t="str">
            <v>Morsy Ahmed Amer Farah</v>
          </cell>
          <cell r="C1144" t="str">
            <v>مرسي أحمد  فرح</v>
          </cell>
          <cell r="D1144">
            <v>837470</v>
          </cell>
          <cell r="E1144" t="str">
            <v>PBAD Staff Payroll</v>
          </cell>
          <cell r="F1144" t="str">
            <v>Projects Department</v>
          </cell>
          <cell r="G1144">
            <v>2215911120</v>
          </cell>
          <cell r="H1144" t="str">
            <v>Duct Man</v>
          </cell>
          <cell r="K1144" t="str">
            <v>Egyptian</v>
          </cell>
          <cell r="L1144" t="str">
            <v>INCREASING MATAF CAPACITY</v>
          </cell>
          <cell r="M1144" t="str">
            <v>أعمال تحويل خدمات زمزم</v>
          </cell>
          <cell r="N1144" t="str">
            <v>Active Assignment</v>
          </cell>
          <cell r="O1144">
            <v>38391</v>
          </cell>
          <cell r="P1144">
            <v>26082</v>
          </cell>
          <cell r="R1144" t="str">
            <v>Labor.D1</v>
          </cell>
          <cell r="S1144" t="str">
            <v>Saudi Binladin Group</v>
          </cell>
          <cell r="T1144" t="str">
            <v>1434/03/29</v>
          </cell>
        </row>
        <row r="1145">
          <cell r="A1145">
            <v>54104</v>
          </cell>
          <cell r="B1145" t="str">
            <v>ASHRAF ZAKARIA ELDESSOUKI HAMZA</v>
          </cell>
          <cell r="C1145" t="str">
            <v>أشرف زكريا  حمزة</v>
          </cell>
          <cell r="D1145">
            <v>1123284</v>
          </cell>
          <cell r="E1145" t="str">
            <v>PBAD Staff Payroll</v>
          </cell>
          <cell r="F1145" t="str">
            <v>Projects Department</v>
          </cell>
          <cell r="G1145">
            <v>2215138922</v>
          </cell>
          <cell r="H1145" t="str">
            <v>Steel Fixer</v>
          </cell>
          <cell r="K1145" t="str">
            <v>Egyptian</v>
          </cell>
          <cell r="L1145" t="str">
            <v>INCREASING MATAF CAPACITY</v>
          </cell>
          <cell r="M1145" t="str">
            <v>قسم الكرينات - مشغل أوناش</v>
          </cell>
          <cell r="N1145" t="str">
            <v>Active Assignment</v>
          </cell>
          <cell r="O1145">
            <v>38398</v>
          </cell>
          <cell r="P1145">
            <v>25003</v>
          </cell>
          <cell r="R1145" t="str">
            <v>Labor.D1</v>
          </cell>
          <cell r="S1145" t="str">
            <v>Saudi Binladin Group</v>
          </cell>
          <cell r="T1145" t="str">
            <v>1434/04/05</v>
          </cell>
        </row>
        <row r="1146">
          <cell r="A1146">
            <v>54105</v>
          </cell>
          <cell r="B1146" t="str">
            <v>Saeed Mahmood Rifay Baker</v>
          </cell>
          <cell r="C1146" t="str">
            <v>سيد محمود  بكر</v>
          </cell>
          <cell r="D1146">
            <v>244364</v>
          </cell>
          <cell r="E1146" t="str">
            <v>PBAD Staff Payroll</v>
          </cell>
          <cell r="F1146" t="str">
            <v>Projects Department</v>
          </cell>
          <cell r="G1146">
            <v>2215139607</v>
          </cell>
          <cell r="H1146" t="str">
            <v>Assistant Foreman Ducting</v>
          </cell>
          <cell r="K1146" t="str">
            <v>Egyptian</v>
          </cell>
          <cell r="L1146" t="str">
            <v>INCREASING MATAF CAPACITY</v>
          </cell>
          <cell r="M1146" t="str">
            <v>أعمال تحويل خدمات زمزم</v>
          </cell>
          <cell r="N1146" t="str">
            <v>Active Assignment</v>
          </cell>
          <cell r="O1146">
            <v>38398</v>
          </cell>
          <cell r="P1146">
            <v>23425</v>
          </cell>
          <cell r="R1146" t="str">
            <v>Labor.D1</v>
          </cell>
          <cell r="S1146" t="str">
            <v>Saudi Binladin Group</v>
          </cell>
          <cell r="T1146" t="str">
            <v>1434/04/05</v>
          </cell>
        </row>
        <row r="1147">
          <cell r="A1147">
            <v>54115</v>
          </cell>
          <cell r="B1147" t="str">
            <v>Darwish Yosriy Darwish Mostafa</v>
          </cell>
          <cell r="C1147" t="str">
            <v>درويش يسري  مصطفي</v>
          </cell>
          <cell r="D1147">
            <v>508045</v>
          </cell>
          <cell r="E1147" t="str">
            <v>PBAD Staff Payroll</v>
          </cell>
          <cell r="F1147" t="str">
            <v>Projects Department</v>
          </cell>
          <cell r="G1147">
            <v>2215093697</v>
          </cell>
          <cell r="H1147" t="str">
            <v>Duct Erector</v>
          </cell>
          <cell r="K1147" t="str">
            <v>Egyptian</v>
          </cell>
          <cell r="L1147" t="str">
            <v>INCREASING MATAF CAPACITY</v>
          </cell>
          <cell r="M1147" t="str">
            <v>القسم المدني - تجهيزات المكاتب</v>
          </cell>
          <cell r="N1147" t="str">
            <v>Active Assignment</v>
          </cell>
          <cell r="O1147">
            <v>38407</v>
          </cell>
          <cell r="P1147">
            <v>29867</v>
          </cell>
          <cell r="R1147" t="str">
            <v>Labor.D1</v>
          </cell>
          <cell r="S1147" t="str">
            <v>Saudi Binladin Group</v>
          </cell>
          <cell r="T1147" t="str">
            <v>1434/04/14</v>
          </cell>
        </row>
        <row r="1148">
          <cell r="A1148">
            <v>54127</v>
          </cell>
          <cell r="B1148" t="str">
            <v>Marwan Abdalla Abdelhak Awad</v>
          </cell>
          <cell r="C1148" t="str">
            <v>مروان عبد الله  عوض</v>
          </cell>
          <cell r="D1148">
            <v>900872</v>
          </cell>
          <cell r="E1148" t="str">
            <v>PBAD Staff Payroll</v>
          </cell>
          <cell r="F1148" t="str">
            <v>Projects Department</v>
          </cell>
          <cell r="G1148">
            <v>2215093739</v>
          </cell>
          <cell r="H1148" t="str">
            <v>Assistant Foreman Mechanical</v>
          </cell>
          <cell r="K1148" t="str">
            <v>Egyptian</v>
          </cell>
          <cell r="L1148" t="str">
            <v>INCREASING MATAF CAPACITY</v>
          </cell>
          <cell r="M1148" t="str">
            <v>أعمال تحويل خدمات زمزم</v>
          </cell>
          <cell r="N1148" t="str">
            <v>Terminate Assignment</v>
          </cell>
          <cell r="O1148">
            <v>38411</v>
          </cell>
          <cell r="P1148">
            <v>30187</v>
          </cell>
          <cell r="Q1148">
            <v>41251</v>
          </cell>
          <cell r="R1148" t="str">
            <v>Labor.D1</v>
          </cell>
          <cell r="S1148" t="str">
            <v>Saudi Binladin Group</v>
          </cell>
          <cell r="T1148" t="str">
            <v>1434/04/17</v>
          </cell>
        </row>
        <row r="1149">
          <cell r="A1149">
            <v>54188</v>
          </cell>
          <cell r="B1149" t="str">
            <v>Ahmed Saeed Abdelghafar Ahmed</v>
          </cell>
          <cell r="C1149" t="str">
            <v>أحمد سيد  أحمد الخولي</v>
          </cell>
          <cell r="D1149">
            <v>256099</v>
          </cell>
          <cell r="E1149" t="str">
            <v>PBAD Staff Payroll</v>
          </cell>
          <cell r="F1149" t="str">
            <v>Projects Department</v>
          </cell>
          <cell r="G1149">
            <v>2216406179</v>
          </cell>
          <cell r="H1149" t="str">
            <v>Crane Operator</v>
          </cell>
          <cell r="K1149" t="str">
            <v>Egyptian</v>
          </cell>
          <cell r="L1149" t="str">
            <v>INCREASING MATAF CAPACITY</v>
          </cell>
          <cell r="M1149" t="str">
            <v>ورشة المعدات</v>
          </cell>
          <cell r="N1149" t="str">
            <v>Active Assignment</v>
          </cell>
          <cell r="O1149">
            <v>38438</v>
          </cell>
          <cell r="P1149">
            <v>21611</v>
          </cell>
          <cell r="R1149" t="str">
            <v>Individual Contract Staff.C1</v>
          </cell>
          <cell r="S1149" t="str">
            <v>Saudi Binladin Group</v>
          </cell>
          <cell r="T1149" t="str">
            <v>1434/05/17</v>
          </cell>
        </row>
        <row r="1150">
          <cell r="A1150">
            <v>54190</v>
          </cell>
          <cell r="B1150" t="str">
            <v>Ibrahim Mohamad Nageb Ibrahim Abdul Aziz</v>
          </cell>
          <cell r="C1150" t="str">
            <v>إبراهيم محمد نجيب  عبدالعزيز</v>
          </cell>
          <cell r="D1150">
            <v>245850</v>
          </cell>
          <cell r="E1150" t="str">
            <v>PBAD Staff Payroll</v>
          </cell>
          <cell r="F1150" t="str">
            <v>Projects Department</v>
          </cell>
          <cell r="G1150">
            <v>2216406013</v>
          </cell>
          <cell r="H1150" t="str">
            <v>Mechanic</v>
          </cell>
          <cell r="K1150" t="str">
            <v>Egyptian</v>
          </cell>
          <cell r="L1150" t="str">
            <v>INCREASING MATAF CAPACITY</v>
          </cell>
          <cell r="M1150" t="str">
            <v>قسم الكرينات - مشغل أوناش</v>
          </cell>
          <cell r="N1150" t="str">
            <v>Active Assignment</v>
          </cell>
          <cell r="O1150">
            <v>38438</v>
          </cell>
          <cell r="P1150">
            <v>29308</v>
          </cell>
          <cell r="R1150" t="str">
            <v>Individual Contract Staff.C1</v>
          </cell>
          <cell r="S1150" t="str">
            <v>Saudi Binladin Group</v>
          </cell>
          <cell r="T1150" t="str">
            <v>1434/05/17</v>
          </cell>
        </row>
        <row r="1151">
          <cell r="A1151">
            <v>54202</v>
          </cell>
          <cell r="B1151" t="str">
            <v>SOBAIR IMAM PAPORO</v>
          </cell>
          <cell r="C1151" t="str">
            <v>زبير إمام  رو</v>
          </cell>
          <cell r="D1151" t="str">
            <v>PP0982835</v>
          </cell>
          <cell r="E1151" t="str">
            <v>PBAD Staff Payroll</v>
          </cell>
          <cell r="F1151" t="str">
            <v>Projects Department</v>
          </cell>
          <cell r="G1151">
            <v>2216407623</v>
          </cell>
          <cell r="H1151" t="str">
            <v>Plumber</v>
          </cell>
          <cell r="K1151" t="str">
            <v>Philippino</v>
          </cell>
          <cell r="L1151" t="str">
            <v>INCREASING MATAF CAPACITY</v>
          </cell>
          <cell r="M1151" t="str">
            <v>أعمال تحويل خدمات زمزم</v>
          </cell>
          <cell r="N1151" t="str">
            <v>Active Assignment</v>
          </cell>
          <cell r="O1151">
            <v>38445</v>
          </cell>
          <cell r="P1151">
            <v>22060</v>
          </cell>
          <cell r="R1151" t="str">
            <v>Labor.D1</v>
          </cell>
          <cell r="S1151" t="str">
            <v>Saudi Binladin Group</v>
          </cell>
          <cell r="T1151" t="str">
            <v>1434/05/22</v>
          </cell>
        </row>
        <row r="1152">
          <cell r="A1152">
            <v>54216</v>
          </cell>
          <cell r="B1152" t="str">
            <v>Mohammad Abdul Rahman Elsayed Abdul Rahman</v>
          </cell>
          <cell r="C1152" t="str">
            <v>محمد عبدالرحمن  عبدالرحمن</v>
          </cell>
          <cell r="D1152">
            <v>657605</v>
          </cell>
          <cell r="E1152" t="str">
            <v>PBAD Staff Payroll</v>
          </cell>
          <cell r="F1152" t="str">
            <v>Projects Department</v>
          </cell>
          <cell r="G1152">
            <v>2216483152</v>
          </cell>
          <cell r="H1152" t="str">
            <v>Crane Operator</v>
          </cell>
          <cell r="K1152" t="str">
            <v>Egyptian</v>
          </cell>
          <cell r="L1152" t="str">
            <v>INCREASING MATAF CAPACITY</v>
          </cell>
          <cell r="M1152" t="str">
            <v>قسم الكرينات - مشغل أوناش</v>
          </cell>
          <cell r="N1152" t="str">
            <v>Active Assignment</v>
          </cell>
          <cell r="O1152">
            <v>38450</v>
          </cell>
          <cell r="P1152">
            <v>27440</v>
          </cell>
          <cell r="R1152" t="str">
            <v>Individual Contract Staff.C1</v>
          </cell>
          <cell r="S1152" t="str">
            <v>Saudi Binladin Group</v>
          </cell>
          <cell r="T1152" t="str">
            <v>1435/05/29</v>
          </cell>
        </row>
        <row r="1153">
          <cell r="A1153">
            <v>54221</v>
          </cell>
          <cell r="B1153" t="str">
            <v>Abdullaha Maricar Jagabar.</v>
          </cell>
          <cell r="C1153" t="str">
            <v>عبدالله سامر  جفاير</v>
          </cell>
          <cell r="D1153" t="str">
            <v>F 1758932</v>
          </cell>
          <cell r="E1153" t="str">
            <v>PBAD Staff Payroll</v>
          </cell>
          <cell r="F1153" t="str">
            <v>Projects Department</v>
          </cell>
          <cell r="G1153">
            <v>2216744009</v>
          </cell>
          <cell r="H1153" t="str">
            <v>Document Controller</v>
          </cell>
          <cell r="K1153" t="str">
            <v>Indian</v>
          </cell>
          <cell r="L1153" t="str">
            <v>INCREASING MATAF CAPACITY</v>
          </cell>
          <cell r="M1153" t="str">
            <v>القسم الفني المدني</v>
          </cell>
          <cell r="N1153" t="str">
            <v>Active Assignment</v>
          </cell>
          <cell r="O1153">
            <v>38458</v>
          </cell>
          <cell r="P1153">
            <v>27800</v>
          </cell>
          <cell r="R1153" t="str">
            <v>Family Contract Staff.B1</v>
          </cell>
          <cell r="S1153" t="str">
            <v>Saudi Binladin Group</v>
          </cell>
          <cell r="T1153" t="str">
            <v>1434/06/06</v>
          </cell>
        </row>
        <row r="1154">
          <cell r="A1154">
            <v>54232</v>
          </cell>
          <cell r="B1154" t="str">
            <v>Ahmed Ahmed Othman Mustafa</v>
          </cell>
          <cell r="C1154" t="str">
            <v>أحمد أحمد  مصطفي</v>
          </cell>
          <cell r="D1154">
            <v>1296255</v>
          </cell>
          <cell r="E1154" t="str">
            <v>PBAD Staff Payroll</v>
          </cell>
          <cell r="F1154" t="str">
            <v>Projects Department</v>
          </cell>
          <cell r="G1154">
            <v>2216744389</v>
          </cell>
          <cell r="H1154" t="str">
            <v>Electrician</v>
          </cell>
          <cell r="K1154" t="str">
            <v>Egyptian</v>
          </cell>
          <cell r="L1154" t="str">
            <v>INCREASING MATAF CAPACITY</v>
          </cell>
          <cell r="M1154" t="str">
            <v>علآقات العاملين - كاتب دوام</v>
          </cell>
          <cell r="N1154" t="str">
            <v>Active Assignment</v>
          </cell>
          <cell r="O1154">
            <v>38459</v>
          </cell>
          <cell r="P1154">
            <v>28856</v>
          </cell>
          <cell r="R1154" t="str">
            <v>Labor.D1</v>
          </cell>
          <cell r="S1154" t="str">
            <v>Saudi Binladin Group</v>
          </cell>
          <cell r="T1154" t="str">
            <v>1434/06/05</v>
          </cell>
        </row>
        <row r="1155">
          <cell r="A1155">
            <v>54246</v>
          </cell>
          <cell r="B1155" t="str">
            <v>SAMEH FATHY MABROUK MOHAMED</v>
          </cell>
          <cell r="C1155" t="str">
            <v>سامح قتحي  محمد</v>
          </cell>
          <cell r="D1155">
            <v>1338515</v>
          </cell>
          <cell r="E1155" t="str">
            <v>PBAD Staff Payroll</v>
          </cell>
          <cell r="F1155" t="str">
            <v>Projects Department</v>
          </cell>
          <cell r="G1155">
            <v>2217086194</v>
          </cell>
          <cell r="H1155" t="str">
            <v>Plumber</v>
          </cell>
          <cell r="K1155" t="str">
            <v>Egyptian</v>
          </cell>
          <cell r="L1155" t="str">
            <v>INCREASING MATAF CAPACITY</v>
          </cell>
          <cell r="M1155" t="str">
            <v>أعمال تحويل خدمات زمزم</v>
          </cell>
          <cell r="N1155" t="str">
            <v>Active Assignment</v>
          </cell>
          <cell r="O1155">
            <v>38480</v>
          </cell>
          <cell r="P1155">
            <v>29832</v>
          </cell>
          <cell r="R1155" t="str">
            <v>Labor.D1</v>
          </cell>
          <cell r="S1155" t="str">
            <v>Saudi Binladin Group</v>
          </cell>
          <cell r="T1155" t="str">
            <v>1434/06/29</v>
          </cell>
        </row>
        <row r="1156">
          <cell r="A1156">
            <v>54299</v>
          </cell>
          <cell r="B1156" t="str">
            <v>MOSTAFA SHAKER BAYOUMI EWEIS AWAD</v>
          </cell>
          <cell r="C1156" t="str">
            <v>مصطفي شاكر  عوض</v>
          </cell>
          <cell r="D1156" t="str">
            <v>A03040043</v>
          </cell>
          <cell r="E1156" t="str">
            <v>PBAD Staff Payroll</v>
          </cell>
          <cell r="F1156" t="str">
            <v>Projects Department</v>
          </cell>
          <cell r="G1156">
            <v>2217687603</v>
          </cell>
          <cell r="H1156" t="str">
            <v>Electrician</v>
          </cell>
          <cell r="K1156" t="str">
            <v>Egyptian</v>
          </cell>
          <cell r="L1156" t="str">
            <v>INCREASING MATAF CAPACITY</v>
          </cell>
          <cell r="M1156" t="str">
            <v>ألإلكتروميكانيكا_المكبرية الجديدة</v>
          </cell>
          <cell r="N1156" t="str">
            <v>Active Assignment</v>
          </cell>
          <cell r="O1156">
            <v>38488</v>
          </cell>
          <cell r="P1156">
            <v>27331</v>
          </cell>
          <cell r="R1156" t="str">
            <v>Labor.D1</v>
          </cell>
          <cell r="S1156" t="str">
            <v>Saudi Binladin Group</v>
          </cell>
          <cell r="T1156" t="str">
            <v>1434/07/06</v>
          </cell>
        </row>
        <row r="1157">
          <cell r="A1157">
            <v>54319</v>
          </cell>
          <cell r="B1157" t="str">
            <v>MOHAMED NABIL MOHAMED ELYAS</v>
          </cell>
          <cell r="C1157" t="str">
            <v>محمد نبيل  الياس</v>
          </cell>
          <cell r="D1157">
            <v>972338</v>
          </cell>
          <cell r="E1157" t="str">
            <v>PBAD Staff Payroll</v>
          </cell>
          <cell r="F1157" t="str">
            <v>Projects Department</v>
          </cell>
          <cell r="G1157">
            <v>2217682760</v>
          </cell>
          <cell r="H1157" t="str">
            <v>Plumber</v>
          </cell>
          <cell r="K1157" t="str">
            <v>Egyptian</v>
          </cell>
          <cell r="L1157" t="str">
            <v>INCREASING MATAF CAPACITY</v>
          </cell>
          <cell r="M1157" t="str">
            <v>أعمال تحويل خدمات زمزم</v>
          </cell>
          <cell r="N1157" t="str">
            <v>Active Assignment</v>
          </cell>
          <cell r="O1157">
            <v>38490</v>
          </cell>
          <cell r="P1157">
            <v>29302</v>
          </cell>
          <cell r="R1157" t="str">
            <v>Labor.D1</v>
          </cell>
          <cell r="S1157" t="str">
            <v>Saudi Binladin Group</v>
          </cell>
          <cell r="T1157" t="str">
            <v>1434/07/09</v>
          </cell>
        </row>
        <row r="1158">
          <cell r="A1158">
            <v>54328</v>
          </cell>
          <cell r="B1158" t="str">
            <v>ABDELNASER HAMED ABDEL REHIM MOHAMED HASSAN</v>
          </cell>
          <cell r="C1158" t="str">
            <v>عبدالناصر حامد   حسن</v>
          </cell>
          <cell r="D1158">
            <v>1725704</v>
          </cell>
          <cell r="E1158" t="str">
            <v>PBAD Staff Payroll</v>
          </cell>
          <cell r="F1158" t="str">
            <v>Projects Department</v>
          </cell>
          <cell r="G1158">
            <v>2217115928</v>
          </cell>
          <cell r="H1158" t="str">
            <v>Equipment Operator</v>
          </cell>
          <cell r="K1158" t="str">
            <v>Egyptian</v>
          </cell>
          <cell r="L1158" t="str">
            <v>INCREASING MATAF CAPACITY</v>
          </cell>
          <cell r="M1158" t="str">
            <v>ورشة المعدات - مشغل معدة</v>
          </cell>
          <cell r="N1158" t="str">
            <v>Active Assignment</v>
          </cell>
          <cell r="O1158">
            <v>38490</v>
          </cell>
          <cell r="P1158">
            <v>29495</v>
          </cell>
          <cell r="R1158" t="str">
            <v>Labor.D1</v>
          </cell>
          <cell r="S1158" t="str">
            <v>Saudi Binladin Group</v>
          </cell>
          <cell r="T1158" t="str">
            <v>1434/07/09</v>
          </cell>
        </row>
        <row r="1159">
          <cell r="A1159">
            <v>54407</v>
          </cell>
          <cell r="B1159" t="str">
            <v>SAMIR MOHAMED EL RAEI EL KASMI MOHAMED</v>
          </cell>
          <cell r="C1159" t="str">
            <v>سمير  محمد الراعي  محمد</v>
          </cell>
          <cell r="D1159">
            <v>1540201</v>
          </cell>
          <cell r="E1159" t="str">
            <v>PBAD Staff Payroll</v>
          </cell>
          <cell r="F1159" t="str">
            <v>Projects Department</v>
          </cell>
          <cell r="G1159">
            <v>2217816152</v>
          </cell>
          <cell r="H1159" t="str">
            <v xml:space="preserve">Assistant Foreman Civil </v>
          </cell>
          <cell r="K1159" t="str">
            <v>Egyptian</v>
          </cell>
          <cell r="L1159" t="str">
            <v>INCREASING MATAF CAPACITY</v>
          </cell>
          <cell r="M1159" t="str">
            <v>إجازات</v>
          </cell>
          <cell r="N1159" t="str">
            <v>Active Assignment</v>
          </cell>
          <cell r="O1159">
            <v>38495</v>
          </cell>
          <cell r="P1159">
            <v>23322</v>
          </cell>
          <cell r="Q1159">
            <v>40909</v>
          </cell>
          <cell r="R1159" t="str">
            <v>Labor.D1</v>
          </cell>
          <cell r="S1159" t="str">
            <v>Saudi Binladin Group</v>
          </cell>
          <cell r="T1159" t="str">
            <v>1434/07/14</v>
          </cell>
        </row>
        <row r="1160">
          <cell r="A1160">
            <v>54413</v>
          </cell>
          <cell r="B1160" t="str">
            <v>GALAL HUSSEIN SHAFIK ABDALLA</v>
          </cell>
          <cell r="C1160" t="str">
            <v>جلال حسين  عبدالله</v>
          </cell>
          <cell r="D1160">
            <v>1416706</v>
          </cell>
          <cell r="E1160" t="str">
            <v>PBAD Staff Payroll</v>
          </cell>
          <cell r="F1160" t="str">
            <v>Projects Department</v>
          </cell>
          <cell r="G1160">
            <v>2217702535</v>
          </cell>
          <cell r="H1160" t="str">
            <v>Steel Fixer</v>
          </cell>
          <cell r="K1160" t="str">
            <v>Egyptian</v>
          </cell>
          <cell r="L1160" t="str">
            <v>INCREASING MATAF CAPACITY</v>
          </cell>
          <cell r="M1160" t="str">
            <v>ورشة المعدات</v>
          </cell>
          <cell r="N1160" t="str">
            <v>Terminate Assignment</v>
          </cell>
          <cell r="O1160">
            <v>38495</v>
          </cell>
          <cell r="P1160">
            <v>26381</v>
          </cell>
          <cell r="Q1160">
            <v>41061</v>
          </cell>
          <cell r="R1160" t="str">
            <v>Labor.D1</v>
          </cell>
          <cell r="S1160" t="str">
            <v>Saudi Binladin Group</v>
          </cell>
          <cell r="T1160" t="str">
            <v>1433/07/14</v>
          </cell>
        </row>
        <row r="1161">
          <cell r="A1161">
            <v>54449</v>
          </cell>
          <cell r="B1161" t="str">
            <v>NASER ABDEL HADY SAYED ABDEL KARIM</v>
          </cell>
          <cell r="C1161" t="str">
            <v>ناصر عبدالهادي  عبدالكريم</v>
          </cell>
          <cell r="D1161">
            <v>378911</v>
          </cell>
          <cell r="E1161" t="str">
            <v>PBAD Staff Payroll</v>
          </cell>
          <cell r="F1161" t="str">
            <v>Projects Department</v>
          </cell>
          <cell r="G1161">
            <v>2217729991</v>
          </cell>
          <cell r="H1161" t="str">
            <v>Welder</v>
          </cell>
          <cell r="K1161" t="str">
            <v>Egyptian</v>
          </cell>
          <cell r="L1161" t="str">
            <v>INCREASING MATAF CAPACITY</v>
          </cell>
          <cell r="M1161" t="str">
            <v>أعمال تحويل خدمات زمزم</v>
          </cell>
          <cell r="N1161" t="str">
            <v>Active Assignment</v>
          </cell>
          <cell r="O1161">
            <v>38497</v>
          </cell>
          <cell r="P1161">
            <v>27070</v>
          </cell>
          <cell r="R1161" t="str">
            <v>Labor.D1</v>
          </cell>
          <cell r="S1161" t="str">
            <v>Saudi Binladin Group</v>
          </cell>
          <cell r="T1161" t="str">
            <v>1434/07/16</v>
          </cell>
        </row>
        <row r="1162">
          <cell r="A1162">
            <v>54470</v>
          </cell>
          <cell r="B1162" t="str">
            <v>ESMAT ABDEL AAL ABD EL SATTAR ABDEL GHANY</v>
          </cell>
          <cell r="C1162" t="str">
            <v>عصمت عبدالعال  عبدالغني</v>
          </cell>
          <cell r="D1162">
            <v>247973</v>
          </cell>
          <cell r="E1162" t="str">
            <v>PBAD Staff Payroll</v>
          </cell>
          <cell r="F1162" t="str">
            <v>Projects Department</v>
          </cell>
          <cell r="G1162">
            <v>2218344485</v>
          </cell>
          <cell r="H1162" t="str">
            <v>Welder</v>
          </cell>
          <cell r="K1162" t="str">
            <v>Egyptian</v>
          </cell>
          <cell r="L1162" t="str">
            <v>INCREASING MATAF CAPACITY</v>
          </cell>
          <cell r="M1162" t="str">
            <v>ورشة اللحام</v>
          </cell>
          <cell r="N1162" t="str">
            <v>Active Assignment</v>
          </cell>
          <cell r="O1162">
            <v>38500</v>
          </cell>
          <cell r="P1162">
            <v>25730</v>
          </cell>
          <cell r="R1162" t="str">
            <v>Labor.D1</v>
          </cell>
          <cell r="S1162" t="str">
            <v>Saudi Binladin Group</v>
          </cell>
          <cell r="T1162" t="str">
            <v>1434/07/17</v>
          </cell>
        </row>
        <row r="1163">
          <cell r="A1163">
            <v>54487</v>
          </cell>
          <cell r="B1163" t="str">
            <v>MOHAMMAD ALI JR. ODAL TARATINGAN</v>
          </cell>
          <cell r="C1163" t="str">
            <v>محمد علي جونير اودال  تراتينغان</v>
          </cell>
          <cell r="D1163" t="str">
            <v>MM 644408</v>
          </cell>
          <cell r="E1163" t="str">
            <v>PBAD Staff Payroll</v>
          </cell>
          <cell r="F1163" t="str">
            <v>Projects Department</v>
          </cell>
          <cell r="G1163">
            <v>2217537881</v>
          </cell>
          <cell r="H1163" t="str">
            <v>Civil Engineer</v>
          </cell>
          <cell r="I1163" t="str">
            <v>IMC-Zone-1-Civil Engineer</v>
          </cell>
          <cell r="K1163" t="str">
            <v>Philippino</v>
          </cell>
          <cell r="L1163" t="str">
            <v>INCREASING MATAF CAPACITY</v>
          </cell>
          <cell r="M1163" t="str">
            <v>المهندسين - القسم المدني</v>
          </cell>
          <cell r="N1163" t="str">
            <v>Active Assignment</v>
          </cell>
          <cell r="O1163">
            <v>38502</v>
          </cell>
          <cell r="P1163">
            <v>29844</v>
          </cell>
          <cell r="R1163" t="str">
            <v>Family Contract Staff.B1</v>
          </cell>
          <cell r="S1163" t="str">
            <v>Saudi Binladin Group</v>
          </cell>
          <cell r="T1163" t="str">
            <v>1434/07/21</v>
          </cell>
        </row>
        <row r="1164">
          <cell r="A1164">
            <v>54491</v>
          </cell>
          <cell r="B1164" t="str">
            <v>ASHRAF MOHAMED ABDEL RADI HUSSIN</v>
          </cell>
          <cell r="C1164" t="str">
            <v>أشرف محمد  حسين</v>
          </cell>
          <cell r="D1164">
            <v>1581504</v>
          </cell>
          <cell r="E1164" t="str">
            <v>PBAD Staff Payroll</v>
          </cell>
          <cell r="F1164" t="str">
            <v>Projects Department</v>
          </cell>
          <cell r="G1164">
            <v>2217727698</v>
          </cell>
          <cell r="H1164" t="str">
            <v>Carpenter</v>
          </cell>
          <cell r="K1164" t="str">
            <v>Egyptian</v>
          </cell>
          <cell r="L1164" t="str">
            <v>INCREASING MATAF CAPACITY</v>
          </cell>
          <cell r="M1164" t="str">
            <v>MOB -  تجهيز الموقع</v>
          </cell>
          <cell r="N1164" t="str">
            <v>Active Assignment</v>
          </cell>
          <cell r="O1164">
            <v>38502</v>
          </cell>
          <cell r="P1164">
            <v>26503</v>
          </cell>
          <cell r="R1164" t="str">
            <v>Labor.D1</v>
          </cell>
          <cell r="S1164" t="str">
            <v>Saudi Binladin Group</v>
          </cell>
          <cell r="T1164" t="str">
            <v>1434/07/21</v>
          </cell>
        </row>
        <row r="1165">
          <cell r="A1165">
            <v>54558</v>
          </cell>
          <cell r="B1165" t="str">
            <v>AYMAN MOHAMED AFIFI ELLEISY EL ADAWI</v>
          </cell>
          <cell r="C1165" t="str">
            <v>أيمن محمد  الليثي العدوي</v>
          </cell>
          <cell r="D1165">
            <v>477316</v>
          </cell>
          <cell r="E1165" t="str">
            <v>PBAD Staff Payroll</v>
          </cell>
          <cell r="F1165" t="str">
            <v>Projects Department</v>
          </cell>
          <cell r="G1165">
            <v>2217557954</v>
          </cell>
          <cell r="H1165" t="str">
            <v>Assistant Foreman Carpentry</v>
          </cell>
          <cell r="K1165" t="str">
            <v>Egyptian</v>
          </cell>
          <cell r="L1165" t="str">
            <v>INCREASING MATAF CAPACITY</v>
          </cell>
          <cell r="M1165" t="str">
            <v>سطح المسعى - الهدم</v>
          </cell>
          <cell r="N1165" t="str">
            <v>Active Assignment</v>
          </cell>
          <cell r="O1165">
            <v>38509</v>
          </cell>
          <cell r="P1165">
            <v>28470</v>
          </cell>
          <cell r="R1165" t="str">
            <v>Labor.D1</v>
          </cell>
          <cell r="S1165" t="str">
            <v>Saudi Binladin Group</v>
          </cell>
          <cell r="T1165" t="str">
            <v>1434/07/26</v>
          </cell>
        </row>
        <row r="1166">
          <cell r="A1166">
            <v>54566</v>
          </cell>
          <cell r="B1166" t="str">
            <v>Esmael Farooq Abdalsalam Abdalaal</v>
          </cell>
          <cell r="C1166" t="str">
            <v>إسماعيل فاروق  عبدالعال</v>
          </cell>
          <cell r="D1166">
            <v>446819</v>
          </cell>
          <cell r="E1166" t="str">
            <v>PBAD Staff Payroll</v>
          </cell>
          <cell r="F1166" t="str">
            <v>Projects Department</v>
          </cell>
          <cell r="G1166">
            <v>2217532080</v>
          </cell>
          <cell r="H1166" t="str">
            <v>Carpenter</v>
          </cell>
          <cell r="K1166" t="str">
            <v>Egyptian</v>
          </cell>
          <cell r="L1166" t="str">
            <v>INCREASING MATAF CAPACITY</v>
          </cell>
          <cell r="M1166" t="str">
            <v>ENO - تعين جديد تحت التوزيع</v>
          </cell>
          <cell r="N1166" t="str">
            <v>Active Assignment</v>
          </cell>
          <cell r="O1166">
            <v>38509</v>
          </cell>
          <cell r="P1166">
            <v>26337</v>
          </cell>
          <cell r="R1166" t="str">
            <v>Labor.D1</v>
          </cell>
          <cell r="S1166" t="str">
            <v>Saudi Binladin Group</v>
          </cell>
          <cell r="T1166" t="str">
            <v>1434/07/26</v>
          </cell>
        </row>
        <row r="1167">
          <cell r="A1167">
            <v>54574</v>
          </cell>
          <cell r="B1167" t="str">
            <v>Wael Hashem Abdlhamed Abdalghany</v>
          </cell>
          <cell r="C1167" t="str">
            <v>وائل هاشم  عبدالغني</v>
          </cell>
          <cell r="D1167">
            <v>622875</v>
          </cell>
          <cell r="E1167" t="str">
            <v>PBAD Staff Payroll</v>
          </cell>
          <cell r="F1167" t="str">
            <v>Projects Department</v>
          </cell>
          <cell r="G1167">
            <v>2217499983</v>
          </cell>
          <cell r="H1167" t="str">
            <v xml:space="preserve">Foreman Electrical </v>
          </cell>
          <cell r="K1167" t="str">
            <v>Egyptian</v>
          </cell>
          <cell r="L1167" t="str">
            <v>INCREASING MATAF CAPACITY</v>
          </cell>
          <cell r="M1167" t="str">
            <v>ألإلكتروميكانيكا_المكبرية الجديدة</v>
          </cell>
          <cell r="N1167" t="str">
            <v>Active Assignment</v>
          </cell>
          <cell r="O1167">
            <v>38509</v>
          </cell>
          <cell r="P1167">
            <v>27578</v>
          </cell>
          <cell r="R1167" t="str">
            <v>Family Contract Staff.B1</v>
          </cell>
          <cell r="S1167" t="str">
            <v>Saudi Binladin Group</v>
          </cell>
          <cell r="T1167" t="str">
            <v>1434/07/26</v>
          </cell>
        </row>
        <row r="1168">
          <cell r="A1168">
            <v>54579</v>
          </cell>
          <cell r="B1168" t="str">
            <v>Tamer Mohamed Morsy Ahmed</v>
          </cell>
          <cell r="C1168" t="str">
            <v>تامر محمد  أحمد شحاته</v>
          </cell>
          <cell r="D1168">
            <v>939346</v>
          </cell>
          <cell r="E1168" t="str">
            <v>PBAD Staff Payroll</v>
          </cell>
          <cell r="F1168" t="str">
            <v>Projects Department</v>
          </cell>
          <cell r="G1168">
            <v>2217532577</v>
          </cell>
          <cell r="H1168" t="str">
            <v>Electrician</v>
          </cell>
          <cell r="K1168" t="str">
            <v>Egyptian</v>
          </cell>
          <cell r="L1168" t="str">
            <v>INCREASING MATAF CAPACITY</v>
          </cell>
          <cell r="M1168" t="str">
            <v>أعمال تحويل خدمات زمزم</v>
          </cell>
          <cell r="N1168" t="str">
            <v>Active Assignment</v>
          </cell>
          <cell r="O1168">
            <v>38509</v>
          </cell>
          <cell r="P1168">
            <v>29495</v>
          </cell>
          <cell r="R1168" t="str">
            <v>Labor.D1</v>
          </cell>
          <cell r="S1168" t="str">
            <v>Saudi Binladin Group</v>
          </cell>
          <cell r="T1168" t="str">
            <v>1434/07/26</v>
          </cell>
        </row>
        <row r="1169">
          <cell r="A1169">
            <v>54605</v>
          </cell>
          <cell r="B1169" t="str">
            <v>Ghazy Aly Qasem Thabit</v>
          </cell>
          <cell r="C1169" t="str">
            <v>غازي علي  ثابت</v>
          </cell>
          <cell r="D1169">
            <v>1880607</v>
          </cell>
          <cell r="E1169" t="str">
            <v>PBAD Staff Payroll</v>
          </cell>
          <cell r="F1169" t="str">
            <v>Projects Department</v>
          </cell>
          <cell r="G1169">
            <v>2218337539</v>
          </cell>
          <cell r="H1169" t="str">
            <v xml:space="preserve">Foreman Plumbing </v>
          </cell>
          <cell r="K1169" t="str">
            <v>Yamani</v>
          </cell>
          <cell r="L1169" t="str">
            <v>INCREASING MATAF CAPACITY</v>
          </cell>
          <cell r="M1169" t="str">
            <v>أعمال تحويل خدمات زمزم</v>
          </cell>
          <cell r="N1169" t="str">
            <v>Active Assignment</v>
          </cell>
          <cell r="O1169">
            <v>38509</v>
          </cell>
          <cell r="P1169">
            <v>29727</v>
          </cell>
          <cell r="R1169" t="str">
            <v>Labor.D1</v>
          </cell>
          <cell r="S1169" t="str">
            <v>Saudi Binladin Group</v>
          </cell>
          <cell r="T1169" t="str">
            <v>1434/07/26</v>
          </cell>
        </row>
        <row r="1170">
          <cell r="A1170">
            <v>54634</v>
          </cell>
          <cell r="B1170" t="str">
            <v>Efaikhar Ahmed . Mohamed Malk</v>
          </cell>
          <cell r="C1170" t="str">
            <v>إفتخار أحمد  ملك</v>
          </cell>
          <cell r="D1170" t="str">
            <v>KE862991</v>
          </cell>
          <cell r="E1170" t="str">
            <v>PBAD Staff Payroll</v>
          </cell>
          <cell r="F1170" t="str">
            <v>Projects Department</v>
          </cell>
          <cell r="G1170">
            <v>2217842638</v>
          </cell>
          <cell r="H1170" t="str">
            <v>Heavy Vehicle Driver</v>
          </cell>
          <cell r="K1170" t="str">
            <v>Pakistani</v>
          </cell>
          <cell r="L1170" t="str">
            <v>INCREASING MATAF CAPACITY</v>
          </cell>
          <cell r="M1170" t="str">
            <v>MOB -  تجهيز الموقع</v>
          </cell>
          <cell r="N1170" t="str">
            <v>Active Assignment</v>
          </cell>
          <cell r="O1170">
            <v>38510</v>
          </cell>
          <cell r="P1170">
            <v>27395</v>
          </cell>
          <cell r="R1170" t="str">
            <v>Labor.D1</v>
          </cell>
          <cell r="S1170" t="str">
            <v>Saudi Binladin Group</v>
          </cell>
          <cell r="T1170" t="str">
            <v>1434/07/29</v>
          </cell>
        </row>
        <row r="1171">
          <cell r="A1171">
            <v>54648</v>
          </cell>
          <cell r="B1171" t="str">
            <v>SHAHZAT. AHMED. GHAZANFAR. ALI.</v>
          </cell>
          <cell r="C1171" t="str">
            <v>شهزاد أحمد  علي</v>
          </cell>
          <cell r="D1171" t="str">
            <v>KF102071</v>
          </cell>
          <cell r="E1171" t="str">
            <v>PBAD Staff Payroll</v>
          </cell>
          <cell r="F1171" t="str">
            <v>Projects Department</v>
          </cell>
          <cell r="G1171">
            <v>2218751804</v>
          </cell>
          <cell r="H1171" t="str">
            <v>Plumber</v>
          </cell>
          <cell r="K1171" t="str">
            <v>Pakistani</v>
          </cell>
          <cell r="L1171" t="str">
            <v>INCREASING MATAF CAPACITY</v>
          </cell>
          <cell r="M1171" t="str">
            <v>أعمال تحويل خدمات زمزم</v>
          </cell>
          <cell r="N1171" t="str">
            <v>Active Assignment</v>
          </cell>
          <cell r="O1171">
            <v>38512</v>
          </cell>
          <cell r="P1171">
            <v>28338</v>
          </cell>
          <cell r="R1171" t="str">
            <v>Labor.D1</v>
          </cell>
          <cell r="S1171" t="str">
            <v>Saudi Binladin Group</v>
          </cell>
          <cell r="T1171" t="str">
            <v>1434/07/29</v>
          </cell>
        </row>
        <row r="1172">
          <cell r="A1172">
            <v>54666</v>
          </cell>
          <cell r="B1172" t="str">
            <v>Mohamed  Latif  Mohamed Akbr</v>
          </cell>
          <cell r="C1172" t="str">
            <v>محمد لطيف  أكبر</v>
          </cell>
          <cell r="D1172" t="str">
            <v>AB8483021</v>
          </cell>
          <cell r="E1172" t="str">
            <v>PBAD Staff Payroll</v>
          </cell>
          <cell r="F1172" t="str">
            <v>Projects Department</v>
          </cell>
          <cell r="G1172">
            <v>2222415370</v>
          </cell>
          <cell r="H1172" t="str">
            <v>Plumber</v>
          </cell>
          <cell r="K1172" t="str">
            <v>Pakistani</v>
          </cell>
          <cell r="L1172" t="str">
            <v>INCREASING MATAF CAPACITY</v>
          </cell>
          <cell r="M1172" t="str">
            <v>القسم المدني - تجهيزات المكاتب</v>
          </cell>
          <cell r="N1172" t="str">
            <v>Active Assignment</v>
          </cell>
          <cell r="O1172">
            <v>38512</v>
          </cell>
          <cell r="P1172">
            <v>20990</v>
          </cell>
          <cell r="R1172" t="str">
            <v>Labor.D1</v>
          </cell>
          <cell r="S1172" t="str">
            <v>Saudi Binladin Group</v>
          </cell>
          <cell r="T1172" t="str">
            <v>1434/07/29</v>
          </cell>
        </row>
        <row r="1173">
          <cell r="A1173">
            <v>54668</v>
          </cell>
          <cell r="B1173" t="str">
            <v>Shakel Aftab Orng Zin</v>
          </cell>
          <cell r="C1173" t="str">
            <v>شكيل أفتاب  زيب</v>
          </cell>
          <cell r="D1173" t="str">
            <v>KD128892</v>
          </cell>
          <cell r="E1173" t="str">
            <v>PBAD Staff Payroll</v>
          </cell>
          <cell r="F1173" t="str">
            <v>Projects Department</v>
          </cell>
          <cell r="G1173">
            <v>2219583891</v>
          </cell>
          <cell r="H1173" t="str">
            <v>Plumber</v>
          </cell>
          <cell r="K1173" t="str">
            <v>Pakistani</v>
          </cell>
          <cell r="L1173" t="str">
            <v>INCREASING MATAF CAPACITY</v>
          </cell>
          <cell r="M1173" t="str">
            <v>أعمال تحويل خدمات زمزم</v>
          </cell>
          <cell r="N1173" t="str">
            <v>Active Assignment</v>
          </cell>
          <cell r="O1173">
            <v>38512</v>
          </cell>
          <cell r="P1173">
            <v>28980</v>
          </cell>
          <cell r="R1173" t="str">
            <v>Labor.D1</v>
          </cell>
          <cell r="S1173" t="str">
            <v>Saudi Binladin Group</v>
          </cell>
          <cell r="T1173" t="str">
            <v>1434/07/29</v>
          </cell>
        </row>
        <row r="1174">
          <cell r="A1174">
            <v>54682</v>
          </cell>
          <cell r="B1174" t="str">
            <v>Ghulam Kader Wazer Mohamed</v>
          </cell>
          <cell r="C1174" t="str">
            <v>غلام قادر  محمد</v>
          </cell>
          <cell r="D1174" t="str">
            <v>KE864444</v>
          </cell>
          <cell r="E1174" t="str">
            <v>PBAD Staff Payroll</v>
          </cell>
          <cell r="F1174" t="str">
            <v>Projects Department</v>
          </cell>
          <cell r="G1174">
            <v>2219589005</v>
          </cell>
          <cell r="H1174" t="str">
            <v>Plumber</v>
          </cell>
          <cell r="K1174" t="str">
            <v>Pakistani</v>
          </cell>
          <cell r="L1174" t="str">
            <v>INCREASING MATAF CAPACITY</v>
          </cell>
          <cell r="M1174" t="str">
            <v>أعمال تحويل خدمات زمزم</v>
          </cell>
          <cell r="N1174" t="str">
            <v>Active Assignment</v>
          </cell>
          <cell r="O1174">
            <v>38512</v>
          </cell>
          <cell r="P1174">
            <v>30411</v>
          </cell>
          <cell r="R1174" t="str">
            <v>Labor.D1</v>
          </cell>
          <cell r="S1174" t="str">
            <v>Saudi Binladin Group</v>
          </cell>
          <cell r="T1174" t="str">
            <v>1434/07/29</v>
          </cell>
        </row>
        <row r="1175">
          <cell r="A1175">
            <v>54714</v>
          </cell>
          <cell r="B1175" t="str">
            <v>Rashad Fathi Mohamed Ali</v>
          </cell>
          <cell r="C1175" t="str">
            <v>رشاد فتحي  علي</v>
          </cell>
          <cell r="D1175">
            <v>733174</v>
          </cell>
          <cell r="E1175" t="str">
            <v>PBAD Staff Payroll</v>
          </cell>
          <cell r="F1175" t="str">
            <v>Projects Department</v>
          </cell>
          <cell r="G1175">
            <v>2218588560</v>
          </cell>
          <cell r="H1175" t="str">
            <v xml:space="preserve">Foreman Electrical </v>
          </cell>
          <cell r="K1175" t="str">
            <v>Egyptian</v>
          </cell>
          <cell r="L1175" t="str">
            <v>INCREASING MATAF CAPACITY</v>
          </cell>
          <cell r="M1175" t="str">
            <v>ألإلكتروميكانيكا_المكبرية الجديدة</v>
          </cell>
          <cell r="N1175" t="str">
            <v>Vacation</v>
          </cell>
          <cell r="O1175">
            <v>38512</v>
          </cell>
          <cell r="P1175">
            <v>26805</v>
          </cell>
          <cell r="R1175" t="str">
            <v>Individual Contract Staff.C1</v>
          </cell>
          <cell r="S1175" t="str">
            <v>Saudi Binladin Group</v>
          </cell>
          <cell r="T1175" t="str">
            <v>1434/08/01</v>
          </cell>
        </row>
        <row r="1176">
          <cell r="A1176">
            <v>54726</v>
          </cell>
          <cell r="B1176" t="str">
            <v>Mustafa Hamdan Abdurab Abdulazeem</v>
          </cell>
          <cell r="C1176" t="str">
            <v>مصطفي حمدان  عبد العظيم</v>
          </cell>
          <cell r="D1176">
            <v>376714</v>
          </cell>
          <cell r="E1176" t="str">
            <v>PBAD Staff Payroll</v>
          </cell>
          <cell r="F1176" t="str">
            <v>Projects Department</v>
          </cell>
          <cell r="G1176">
            <v>2218693683</v>
          </cell>
          <cell r="H1176" t="str">
            <v>Carpenter</v>
          </cell>
          <cell r="K1176" t="str">
            <v>Egyptian</v>
          </cell>
          <cell r="L1176" t="str">
            <v>INCREASING MATAF CAPACITY</v>
          </cell>
          <cell r="M1176" t="str">
            <v>ENO - تعين جديد تحت التوزيع</v>
          </cell>
          <cell r="N1176" t="str">
            <v>Active Assignment</v>
          </cell>
          <cell r="O1176">
            <v>38512</v>
          </cell>
          <cell r="P1176">
            <v>22190</v>
          </cell>
          <cell r="R1176" t="str">
            <v>Labor.D1</v>
          </cell>
          <cell r="S1176" t="str">
            <v>Saudi Binladin Group</v>
          </cell>
          <cell r="T1176" t="str">
            <v>1434/08/01</v>
          </cell>
        </row>
        <row r="1177">
          <cell r="A1177">
            <v>54766</v>
          </cell>
          <cell r="B1177" t="str">
            <v>Mohamed Taha Abdel Rhman Mohamed</v>
          </cell>
          <cell r="C1177" t="str">
            <v>محمد طه  محمد</v>
          </cell>
          <cell r="D1177">
            <v>254146</v>
          </cell>
          <cell r="E1177" t="str">
            <v>PBAD Staff Payroll</v>
          </cell>
          <cell r="F1177" t="str">
            <v>Projects Department</v>
          </cell>
          <cell r="G1177">
            <v>2217882774</v>
          </cell>
          <cell r="H1177" t="str">
            <v>Plumber</v>
          </cell>
          <cell r="K1177" t="str">
            <v>Egyptian</v>
          </cell>
          <cell r="L1177" t="str">
            <v>INCREASING MATAF CAPACITY</v>
          </cell>
          <cell r="M1177" t="str">
            <v>أعمال تحويل خدمات زمزم</v>
          </cell>
          <cell r="N1177" t="str">
            <v>Active Assignment</v>
          </cell>
          <cell r="O1177">
            <v>38515</v>
          </cell>
          <cell r="P1177">
            <v>21157</v>
          </cell>
          <cell r="R1177" t="str">
            <v>Labor.D1</v>
          </cell>
          <cell r="S1177" t="str">
            <v>Saudi Binladin Group</v>
          </cell>
          <cell r="T1177" t="str">
            <v>1434/08/04</v>
          </cell>
        </row>
        <row r="1178">
          <cell r="A1178">
            <v>54777</v>
          </cell>
          <cell r="B1178" t="str">
            <v>Shahbaz Ali Muhammad Ali. Cheeina.</v>
          </cell>
          <cell r="C1178" t="str">
            <v>شاهباز علي  محمد</v>
          </cell>
          <cell r="D1178" t="str">
            <v>KE932907</v>
          </cell>
          <cell r="E1178" t="str">
            <v>PBAD Staff Payroll</v>
          </cell>
          <cell r="F1178" t="str">
            <v>Projects Department</v>
          </cell>
          <cell r="G1178">
            <v>2217843883</v>
          </cell>
          <cell r="H1178" t="str">
            <v>Plumber</v>
          </cell>
          <cell r="K1178" t="str">
            <v>Pakistani</v>
          </cell>
          <cell r="L1178" t="str">
            <v>INCREASING MATAF CAPACITY</v>
          </cell>
          <cell r="M1178" t="str">
            <v>أعمال تحويل خدمات زمزم</v>
          </cell>
          <cell r="N1178" t="str">
            <v>Active Assignment</v>
          </cell>
          <cell r="O1178">
            <v>38515</v>
          </cell>
          <cell r="P1178">
            <v>30682</v>
          </cell>
          <cell r="R1178" t="str">
            <v>Labor.D1</v>
          </cell>
          <cell r="S1178" t="str">
            <v>Saudi Binladin Group</v>
          </cell>
          <cell r="T1178" t="str">
            <v>1434/08/04</v>
          </cell>
        </row>
        <row r="1179">
          <cell r="A1179">
            <v>54913</v>
          </cell>
          <cell r="B1179" t="str">
            <v>SHAWKY ABDEL HAMID EBRAHIM EL ASWAD</v>
          </cell>
          <cell r="C1179" t="str">
            <v>شوقي عبدالحميد  الأسود</v>
          </cell>
          <cell r="D1179">
            <v>735597</v>
          </cell>
          <cell r="E1179" t="str">
            <v>PBAD Staff Payroll</v>
          </cell>
          <cell r="F1179" t="str">
            <v>Projects Department</v>
          </cell>
          <cell r="G1179">
            <v>2217928387</v>
          </cell>
          <cell r="H1179" t="str">
            <v>General Helper</v>
          </cell>
          <cell r="K1179" t="str">
            <v>Egyptian</v>
          </cell>
          <cell r="L1179" t="str">
            <v>INCREASING MATAF CAPACITY</v>
          </cell>
          <cell r="M1179" t="str">
            <v>MOB -  تجهيز الموقع</v>
          </cell>
          <cell r="N1179" t="str">
            <v>Active Assignment</v>
          </cell>
          <cell r="O1179">
            <v>38521</v>
          </cell>
          <cell r="P1179">
            <v>26691</v>
          </cell>
          <cell r="R1179" t="str">
            <v>Labor.D1</v>
          </cell>
          <cell r="S1179" t="str">
            <v>Saudi Binladin Group</v>
          </cell>
          <cell r="T1179" t="str">
            <v>1434/08/09</v>
          </cell>
        </row>
        <row r="1180">
          <cell r="A1180">
            <v>54927</v>
          </cell>
          <cell r="B1180" t="str">
            <v>MOHAMED ABDALLA AHMED SHETA</v>
          </cell>
          <cell r="C1180" t="str">
            <v>محمد عبد الله  شتا</v>
          </cell>
          <cell r="D1180">
            <v>835894</v>
          </cell>
          <cell r="E1180" t="str">
            <v>PBAD Staff Payroll</v>
          </cell>
          <cell r="F1180" t="str">
            <v>Projects Department</v>
          </cell>
          <cell r="G1180">
            <v>2217963665</v>
          </cell>
          <cell r="H1180" t="str">
            <v>Duct Man</v>
          </cell>
          <cell r="K1180" t="str">
            <v>Egyptian</v>
          </cell>
          <cell r="L1180" t="str">
            <v>INCREASING MATAF CAPACITY</v>
          </cell>
          <cell r="M1180" t="str">
            <v>أعمال تحويل خدمات زمزم</v>
          </cell>
          <cell r="N1180" t="str">
            <v>Active Assignment</v>
          </cell>
          <cell r="O1180">
            <v>38523</v>
          </cell>
          <cell r="P1180">
            <v>29449</v>
          </cell>
          <cell r="R1180" t="str">
            <v>Labor.D1</v>
          </cell>
          <cell r="S1180" t="str">
            <v>Saudi Binladin Group</v>
          </cell>
          <cell r="T1180" t="str">
            <v>1434/08/10</v>
          </cell>
        </row>
        <row r="1181">
          <cell r="A1181">
            <v>54940</v>
          </cell>
          <cell r="B1181" t="str">
            <v>IHAB ELDIN MOUSTAFA ELSAID MOUSTAFA</v>
          </cell>
          <cell r="C1181" t="str">
            <v>إيهاب الدين مصطفي  مصطفي</v>
          </cell>
          <cell r="D1181">
            <v>980095</v>
          </cell>
          <cell r="E1181" t="str">
            <v>PBAD Staff Payroll</v>
          </cell>
          <cell r="F1181" t="str">
            <v>Projects Department</v>
          </cell>
          <cell r="G1181">
            <v>2217940598</v>
          </cell>
          <cell r="H1181" t="str">
            <v>Electrician</v>
          </cell>
          <cell r="K1181" t="str">
            <v>Egyptian</v>
          </cell>
          <cell r="L1181" t="str">
            <v>INCREASING MATAF CAPACITY</v>
          </cell>
          <cell r="M1181" t="str">
            <v>RIY -  محولين من الرياض</v>
          </cell>
          <cell r="N1181" t="str">
            <v>Active Assignment</v>
          </cell>
          <cell r="O1181">
            <v>38523</v>
          </cell>
          <cell r="P1181">
            <v>24986</v>
          </cell>
          <cell r="R1181" t="str">
            <v>Labor.D1</v>
          </cell>
          <cell r="S1181" t="str">
            <v>Saudi Binladin Group</v>
          </cell>
          <cell r="T1181" t="str">
            <v>1434/08/12</v>
          </cell>
        </row>
        <row r="1182">
          <cell r="A1182">
            <v>54945</v>
          </cell>
          <cell r="B1182" t="str">
            <v>AMRO MOHAMED ALY MOHAMED</v>
          </cell>
          <cell r="C1182" t="str">
            <v>عمرو محمد  محمد</v>
          </cell>
          <cell r="D1182" t="str">
            <v>A00359393</v>
          </cell>
          <cell r="E1182" t="str">
            <v>PBAD Staff Payroll</v>
          </cell>
          <cell r="F1182" t="str">
            <v>Projects Department</v>
          </cell>
          <cell r="G1182">
            <v>2218426803</v>
          </cell>
          <cell r="H1182" t="str">
            <v>Draughtman</v>
          </cell>
          <cell r="I1182" t="str">
            <v>IMC-Construction-Draughtman</v>
          </cell>
          <cell r="K1182" t="str">
            <v>Egyptian</v>
          </cell>
          <cell r="L1182" t="str">
            <v>INCREASING MATAF CAPACITY</v>
          </cell>
          <cell r="M1182" t="str">
            <v>أعمال تحويل خدمات زمزم</v>
          </cell>
          <cell r="N1182" t="str">
            <v>Active Assignment</v>
          </cell>
          <cell r="O1182">
            <v>38523</v>
          </cell>
          <cell r="P1182">
            <v>27878</v>
          </cell>
          <cell r="R1182" t="str">
            <v>Family Contract Staff.B1</v>
          </cell>
          <cell r="S1182" t="str">
            <v>Saudi Binladin Group</v>
          </cell>
          <cell r="T1182" t="str">
            <v>1434/08/12</v>
          </cell>
        </row>
        <row r="1183">
          <cell r="A1183">
            <v>54948</v>
          </cell>
          <cell r="B1183" t="str">
            <v>HAMDY MOHAMED ABD EL HASSEIB ISMAIL</v>
          </cell>
          <cell r="C1183" t="str">
            <v>حمدي محمد  إسماعيل</v>
          </cell>
          <cell r="D1183">
            <v>1470896</v>
          </cell>
          <cell r="E1183" t="str">
            <v>PBAD Staff Payroll</v>
          </cell>
          <cell r="F1183" t="str">
            <v>Projects Department</v>
          </cell>
          <cell r="G1183">
            <v>2217928494</v>
          </cell>
          <cell r="H1183" t="str">
            <v>Plumber</v>
          </cell>
          <cell r="K1183" t="str">
            <v>Egyptian</v>
          </cell>
          <cell r="L1183" t="str">
            <v>INCREASING MATAF CAPACITY</v>
          </cell>
          <cell r="M1183" t="str">
            <v>أعمال تحويل خدمات زمزم</v>
          </cell>
          <cell r="N1183" t="str">
            <v>Active Assignment</v>
          </cell>
          <cell r="O1183">
            <v>38523</v>
          </cell>
          <cell r="P1183">
            <v>28246</v>
          </cell>
          <cell r="R1183" t="str">
            <v>Labor.D1</v>
          </cell>
          <cell r="S1183" t="str">
            <v>Saudi Binladin Group</v>
          </cell>
          <cell r="T1183" t="str">
            <v>1434/08/12</v>
          </cell>
        </row>
        <row r="1184">
          <cell r="A1184">
            <v>54954</v>
          </cell>
          <cell r="B1184" t="str">
            <v>MOHAMMED JAMAL ALDEEN OTHMAN MOHAMMED</v>
          </cell>
          <cell r="C1184" t="str">
            <v>محمد جمال الدين عثمان محمد</v>
          </cell>
          <cell r="D1184">
            <v>1066694</v>
          </cell>
          <cell r="E1184" t="str">
            <v>PBAD Staff Payroll</v>
          </cell>
          <cell r="F1184" t="str">
            <v>Projects Department</v>
          </cell>
          <cell r="G1184">
            <v>2221169077</v>
          </cell>
          <cell r="H1184" t="str">
            <v>Electrician</v>
          </cell>
          <cell r="K1184" t="str">
            <v>Egyptian</v>
          </cell>
          <cell r="L1184" t="str">
            <v>INCREASING MATAF CAPACITY</v>
          </cell>
          <cell r="M1184" t="str">
            <v>أعمال تحويل خدمات زمزم</v>
          </cell>
          <cell r="N1184" t="str">
            <v>Active Assignment</v>
          </cell>
          <cell r="O1184">
            <v>38525</v>
          </cell>
          <cell r="P1184">
            <v>28654</v>
          </cell>
          <cell r="R1184" t="str">
            <v>Labor.D1</v>
          </cell>
          <cell r="S1184" t="str">
            <v>Saudi Binladin Group</v>
          </cell>
          <cell r="T1184" t="str">
            <v>1434/08/12</v>
          </cell>
        </row>
        <row r="1185">
          <cell r="A1185">
            <v>54963</v>
          </cell>
          <cell r="B1185" t="str">
            <v>Mohamed Ahmed Abdalhalim Mohamed</v>
          </cell>
          <cell r="C1185" t="str">
            <v>محمد أحمد  محمد</v>
          </cell>
          <cell r="D1185">
            <v>627417</v>
          </cell>
          <cell r="E1185" t="str">
            <v>PBAD Staff Payroll</v>
          </cell>
          <cell r="F1185" t="str">
            <v>Projects Department</v>
          </cell>
          <cell r="G1185">
            <v>2220386409</v>
          </cell>
          <cell r="H1185" t="str">
            <v>Crane Operator</v>
          </cell>
          <cell r="K1185" t="str">
            <v>Egyptian</v>
          </cell>
          <cell r="L1185" t="str">
            <v>INCREASING MATAF CAPACITY</v>
          </cell>
          <cell r="M1185" t="str">
            <v>قسم الكرينات - مشغل أوناش</v>
          </cell>
          <cell r="N1185" t="str">
            <v>Active Assignment</v>
          </cell>
          <cell r="O1185">
            <v>38525</v>
          </cell>
          <cell r="P1185">
            <v>28576</v>
          </cell>
          <cell r="R1185" t="str">
            <v>Individual Contract Staff.C1</v>
          </cell>
          <cell r="S1185" t="str">
            <v>Saudi Binladin Group</v>
          </cell>
          <cell r="T1185" t="str">
            <v>1434/08/12</v>
          </cell>
        </row>
        <row r="1186">
          <cell r="A1186">
            <v>55011</v>
          </cell>
          <cell r="B1186" t="str">
            <v>SALAH NASSER YASLAM ALREBAKI</v>
          </cell>
          <cell r="C1186" t="str">
            <v>صلاح ناصر  الرباكي</v>
          </cell>
          <cell r="D1186">
            <v>1874489</v>
          </cell>
          <cell r="E1186" t="str">
            <v>PBAD Staff Payroll</v>
          </cell>
          <cell r="F1186" t="str">
            <v>Projects Department</v>
          </cell>
          <cell r="G1186">
            <v>2219325475</v>
          </cell>
          <cell r="H1186" t="str">
            <v>Electrician</v>
          </cell>
          <cell r="K1186" t="str">
            <v>Yamani</v>
          </cell>
          <cell r="L1186" t="str">
            <v>INCREASING MATAF CAPACITY</v>
          </cell>
          <cell r="M1186" t="str">
            <v>MOB -  تجهيز الموقع</v>
          </cell>
          <cell r="N1186" t="str">
            <v>Active Assignment</v>
          </cell>
          <cell r="O1186">
            <v>38526</v>
          </cell>
          <cell r="P1186">
            <v>23900</v>
          </cell>
          <cell r="R1186" t="str">
            <v>Labor.D1</v>
          </cell>
          <cell r="S1186" t="str">
            <v>Saudi Binladin Group</v>
          </cell>
          <cell r="T1186" t="str">
            <v>1434/08/15</v>
          </cell>
        </row>
        <row r="1187">
          <cell r="A1187">
            <v>55027</v>
          </cell>
          <cell r="B1187" t="str">
            <v>KHAMIS FARAG KHAMIS MAHROS</v>
          </cell>
          <cell r="C1187" t="str">
            <v>خميس فرج  محروس</v>
          </cell>
          <cell r="D1187">
            <v>1874877</v>
          </cell>
          <cell r="E1187" t="str">
            <v>PBAD Staff Payroll</v>
          </cell>
          <cell r="F1187" t="str">
            <v>Projects Department</v>
          </cell>
          <cell r="G1187">
            <v>2218437180</v>
          </cell>
          <cell r="H1187" t="str">
            <v>Electrician</v>
          </cell>
          <cell r="K1187" t="str">
            <v>Yamani</v>
          </cell>
          <cell r="L1187" t="str">
            <v>INCREASING MATAF CAPACITY</v>
          </cell>
          <cell r="M1187" t="str">
            <v>أعمال تحويل خدمات زمزم</v>
          </cell>
          <cell r="N1187" t="str">
            <v>Active Assignment</v>
          </cell>
          <cell r="O1187">
            <v>38526</v>
          </cell>
          <cell r="P1187">
            <v>28431</v>
          </cell>
          <cell r="R1187" t="str">
            <v>Labor.D1</v>
          </cell>
          <cell r="S1187" t="str">
            <v>Saudi Binladin Group</v>
          </cell>
          <cell r="T1187" t="str">
            <v>1434/08/15</v>
          </cell>
        </row>
        <row r="1188">
          <cell r="A1188">
            <v>55030</v>
          </cell>
          <cell r="B1188" t="str">
            <v>ADEL ABDUL AZIZ SALEH AL-KATHERI</v>
          </cell>
          <cell r="C1188" t="str">
            <v>عادل عبدالعزيز  الكثيري</v>
          </cell>
          <cell r="D1188">
            <v>2378056</v>
          </cell>
          <cell r="E1188" t="str">
            <v>PBAD Staff Payroll</v>
          </cell>
          <cell r="F1188" t="str">
            <v>Projects Department</v>
          </cell>
          <cell r="G1188">
            <v>2218431985</v>
          </cell>
          <cell r="H1188" t="str">
            <v>Electrician</v>
          </cell>
          <cell r="K1188" t="str">
            <v>Yamani</v>
          </cell>
          <cell r="L1188" t="str">
            <v>INCREASING MATAF CAPACITY</v>
          </cell>
          <cell r="M1188" t="str">
            <v>ورشة المعدات</v>
          </cell>
          <cell r="N1188" t="str">
            <v>Active Assignment</v>
          </cell>
          <cell r="O1188">
            <v>38526</v>
          </cell>
          <cell r="P1188">
            <v>25663</v>
          </cell>
          <cell r="R1188" t="str">
            <v>Labor.D1</v>
          </cell>
          <cell r="S1188" t="str">
            <v>Saudi Binladin Group</v>
          </cell>
          <cell r="T1188" t="str">
            <v>1434/08/15</v>
          </cell>
        </row>
        <row r="1189">
          <cell r="A1189">
            <v>55066</v>
          </cell>
          <cell r="B1189" t="str">
            <v>TAMER ELSAYED BAZ SAAD</v>
          </cell>
          <cell r="C1189" t="str">
            <v>تامر السيد  سعد</v>
          </cell>
          <cell r="D1189">
            <v>659503</v>
          </cell>
          <cell r="E1189" t="str">
            <v>PBAD Staff Payroll</v>
          </cell>
          <cell r="F1189" t="str">
            <v>Projects Department</v>
          </cell>
          <cell r="G1189">
            <v>2220285379</v>
          </cell>
          <cell r="H1189" t="str">
            <v>Electrician</v>
          </cell>
          <cell r="K1189" t="str">
            <v>Egyptian</v>
          </cell>
          <cell r="L1189" t="str">
            <v>INCREASING MATAF CAPACITY</v>
          </cell>
          <cell r="M1189" t="str">
            <v>ألإلكتروميكانيكا_المكبرية الجديدة</v>
          </cell>
          <cell r="N1189" t="str">
            <v>Active Assignment</v>
          </cell>
          <cell r="O1189">
            <v>38530</v>
          </cell>
          <cell r="P1189">
            <v>30465</v>
          </cell>
          <cell r="R1189" t="str">
            <v>Labor.D1</v>
          </cell>
          <cell r="S1189" t="str">
            <v>Saudi Binladin Group</v>
          </cell>
          <cell r="T1189" t="str">
            <v>1434/08/16</v>
          </cell>
        </row>
        <row r="1190">
          <cell r="A1190">
            <v>55073</v>
          </cell>
          <cell r="B1190" t="str">
            <v>EBRAHIM AMER EBRAHIM TALAB</v>
          </cell>
          <cell r="C1190" t="str">
            <v>إبراهيم عامر  تعلب</v>
          </cell>
          <cell r="D1190">
            <v>2015462</v>
          </cell>
          <cell r="E1190" t="str">
            <v>PBAD Staff Payroll</v>
          </cell>
          <cell r="F1190" t="str">
            <v>Projects Department</v>
          </cell>
          <cell r="G1190">
            <v>2220347070</v>
          </cell>
          <cell r="H1190" t="str">
            <v>Electrician</v>
          </cell>
          <cell r="K1190" t="str">
            <v>Egyptian</v>
          </cell>
          <cell r="L1190" t="str">
            <v>INCREASING MATAF CAPACITY</v>
          </cell>
          <cell r="M1190" t="str">
            <v>أعمال تحويل خدمات زمزم</v>
          </cell>
          <cell r="N1190" t="str">
            <v>Active Assignment</v>
          </cell>
          <cell r="O1190">
            <v>38530</v>
          </cell>
          <cell r="P1190">
            <v>24974</v>
          </cell>
          <cell r="R1190" t="str">
            <v>Labor.D1</v>
          </cell>
          <cell r="S1190" t="str">
            <v>Saudi Binladin Group</v>
          </cell>
          <cell r="T1190" t="str">
            <v>1434/08/16</v>
          </cell>
        </row>
        <row r="1191">
          <cell r="A1191">
            <v>55075</v>
          </cell>
          <cell r="B1191" t="str">
            <v>AHMED RAGAB MOHAMED EBID</v>
          </cell>
          <cell r="C1191" t="str">
            <v>أحمد رجب  عبيد</v>
          </cell>
          <cell r="D1191">
            <v>735662</v>
          </cell>
          <cell r="E1191" t="str">
            <v>PBAD Staff Payroll</v>
          </cell>
          <cell r="F1191" t="str">
            <v>Projects Department</v>
          </cell>
          <cell r="G1191">
            <v>2220468587</v>
          </cell>
          <cell r="H1191" t="str">
            <v>Electrician</v>
          </cell>
          <cell r="K1191" t="str">
            <v>Egyptian</v>
          </cell>
          <cell r="L1191" t="str">
            <v>INCREASING MATAF CAPACITY</v>
          </cell>
          <cell r="M1191" t="str">
            <v>أعمال تحويل خدمات زمزم</v>
          </cell>
          <cell r="N1191" t="str">
            <v>Active Assignment</v>
          </cell>
          <cell r="O1191">
            <v>38530</v>
          </cell>
          <cell r="P1191">
            <v>27946</v>
          </cell>
          <cell r="R1191" t="str">
            <v>Labor.D1</v>
          </cell>
          <cell r="S1191" t="str">
            <v>Saudi Binladin Group</v>
          </cell>
          <cell r="T1191" t="str">
            <v>1434/08/16</v>
          </cell>
        </row>
        <row r="1192">
          <cell r="A1192">
            <v>55079</v>
          </cell>
          <cell r="B1192" t="str">
            <v>Hesham Alsaeed Mostafa Alnaqeb</v>
          </cell>
          <cell r="C1192" t="str">
            <v>هشام السيد  النقيب</v>
          </cell>
          <cell r="D1192">
            <v>819885</v>
          </cell>
          <cell r="E1192" t="str">
            <v>PBAD Staff Payroll</v>
          </cell>
          <cell r="F1192" t="str">
            <v>Projects Department</v>
          </cell>
          <cell r="G1192">
            <v>2218363949</v>
          </cell>
          <cell r="H1192" t="str">
            <v>Electrician</v>
          </cell>
          <cell r="K1192" t="str">
            <v>Egyptian</v>
          </cell>
          <cell r="L1192" t="str">
            <v>INCREASING MATAF CAPACITY</v>
          </cell>
          <cell r="M1192" t="str">
            <v>ألإلكتروميكانيكا_المكبرية الجديدة</v>
          </cell>
          <cell r="N1192" t="str">
            <v>Active Assignment</v>
          </cell>
          <cell r="O1192">
            <v>38530</v>
          </cell>
          <cell r="P1192">
            <v>26703</v>
          </cell>
          <cell r="R1192" t="str">
            <v>Labor.D1</v>
          </cell>
          <cell r="S1192" t="str">
            <v>Saudi Binladin Group</v>
          </cell>
          <cell r="T1192" t="str">
            <v>1434/08/16</v>
          </cell>
        </row>
        <row r="1193">
          <cell r="A1193">
            <v>55081</v>
          </cell>
          <cell r="B1193" t="str">
            <v>Emad Abdallah Abdalftah Alkholy</v>
          </cell>
          <cell r="C1193" t="str">
            <v>عماد عبدالله  الطوخي</v>
          </cell>
          <cell r="D1193">
            <v>735131</v>
          </cell>
          <cell r="E1193" t="str">
            <v>PBAD Staff Payroll</v>
          </cell>
          <cell r="F1193" t="str">
            <v>Projects Department</v>
          </cell>
          <cell r="G1193">
            <v>2218894042</v>
          </cell>
          <cell r="H1193" t="str">
            <v>A/C.Technician</v>
          </cell>
          <cell r="K1193" t="str">
            <v>Egyptian</v>
          </cell>
          <cell r="L1193" t="str">
            <v>INCREASING MATAF CAPACITY</v>
          </cell>
          <cell r="M1193" t="str">
            <v>قسم الكرينات - مشغل أوناش</v>
          </cell>
          <cell r="N1193" t="str">
            <v>Active Assignment</v>
          </cell>
          <cell r="O1193">
            <v>38530</v>
          </cell>
          <cell r="P1193">
            <v>29383</v>
          </cell>
          <cell r="R1193" t="str">
            <v>Labor.D1</v>
          </cell>
          <cell r="S1193" t="str">
            <v>Saudi Binladin Group</v>
          </cell>
          <cell r="T1193" t="str">
            <v>1434/08/16</v>
          </cell>
        </row>
        <row r="1194">
          <cell r="A1194">
            <v>55108</v>
          </cell>
          <cell r="B1194" t="str">
            <v>ABDUL HAFEEZ . ABDUL KHALIQ</v>
          </cell>
          <cell r="C1194" t="str">
            <v>عبدالحفيظ .  عبدالخالق</v>
          </cell>
          <cell r="D1194" t="str">
            <v>KG266359</v>
          </cell>
          <cell r="E1194" t="str">
            <v>PBAD Staff Payroll</v>
          </cell>
          <cell r="F1194" t="str">
            <v>Projects Department</v>
          </cell>
          <cell r="G1194">
            <v>2218873129</v>
          </cell>
          <cell r="H1194" t="str">
            <v>Crane Technician</v>
          </cell>
          <cell r="K1194" t="str">
            <v>Pakistani</v>
          </cell>
          <cell r="L1194" t="str">
            <v>INCREASING MATAF CAPACITY</v>
          </cell>
          <cell r="M1194" t="str">
            <v>قسم الكرينات - مشغل أوناش</v>
          </cell>
          <cell r="N1194" t="str">
            <v>Active Assignment</v>
          </cell>
          <cell r="O1194">
            <v>38530</v>
          </cell>
          <cell r="P1194">
            <v>27841</v>
          </cell>
          <cell r="R1194" t="str">
            <v>Labor.D1</v>
          </cell>
          <cell r="S1194" t="str">
            <v>Saudi Binladin Group</v>
          </cell>
          <cell r="T1194" t="str">
            <v>1434/08/16</v>
          </cell>
        </row>
        <row r="1195">
          <cell r="A1195">
            <v>55137</v>
          </cell>
          <cell r="B1195" t="str">
            <v>Ebrahim Mohamed Ebrahim Khalifh</v>
          </cell>
          <cell r="C1195" t="str">
            <v>إبراهيم محمد  خليفه</v>
          </cell>
          <cell r="D1195" t="str">
            <v>A00727426</v>
          </cell>
          <cell r="E1195" t="str">
            <v>PBAD Staff Payroll</v>
          </cell>
          <cell r="F1195" t="str">
            <v>Projects Department</v>
          </cell>
          <cell r="G1195">
            <v>2218881874</v>
          </cell>
          <cell r="H1195" t="str">
            <v>Assistant Foreman Plumbing</v>
          </cell>
          <cell r="K1195" t="str">
            <v>Egyptian</v>
          </cell>
          <cell r="L1195" t="str">
            <v>INCREASING MATAF CAPACITY</v>
          </cell>
          <cell r="M1195" t="str">
            <v>أعمال تحويل خدمات زمزم</v>
          </cell>
          <cell r="N1195" t="str">
            <v>Active Assignment</v>
          </cell>
          <cell r="O1195">
            <v>38530</v>
          </cell>
          <cell r="P1195">
            <v>24791</v>
          </cell>
          <cell r="R1195" t="str">
            <v>Individual Contract Staff.C1</v>
          </cell>
          <cell r="S1195" t="str">
            <v>Saudi Binladin Group</v>
          </cell>
          <cell r="T1195" t="str">
            <v>1434/08/19</v>
          </cell>
        </row>
        <row r="1196">
          <cell r="A1196">
            <v>55181</v>
          </cell>
          <cell r="B1196" t="str">
            <v>Mohamed Yousof Mohamed Sharif</v>
          </cell>
          <cell r="C1196" t="str">
            <v>محدد يوسف  شريف</v>
          </cell>
          <cell r="D1196" t="str">
            <v>KE664256</v>
          </cell>
          <cell r="E1196" t="str">
            <v>PBAD Staff Payroll</v>
          </cell>
          <cell r="F1196" t="str">
            <v>Projects Department</v>
          </cell>
          <cell r="G1196">
            <v>2220052415</v>
          </cell>
          <cell r="H1196" t="str">
            <v xml:space="preserve">Assistant Foreman Electrical </v>
          </cell>
          <cell r="K1196" t="str">
            <v>Pakistani</v>
          </cell>
          <cell r="L1196" t="str">
            <v>INCREASING MATAF CAPACITY</v>
          </cell>
          <cell r="M1196" t="str">
            <v>الرواق العثماني القديم</v>
          </cell>
          <cell r="N1196" t="str">
            <v>Active Assignment</v>
          </cell>
          <cell r="O1196">
            <v>38533</v>
          </cell>
          <cell r="P1196">
            <v>30317</v>
          </cell>
          <cell r="R1196" t="str">
            <v>Labor.D1</v>
          </cell>
          <cell r="S1196" t="str">
            <v>Saudi Binladin Group</v>
          </cell>
          <cell r="T1196" t="str">
            <v>1434/08/22</v>
          </cell>
        </row>
        <row r="1197">
          <cell r="A1197">
            <v>55192</v>
          </cell>
          <cell r="B1197" t="str">
            <v>Mohaed Farooq Fadl Mohamed</v>
          </cell>
          <cell r="C1197" t="str">
            <v>محمد فاروق  محمد</v>
          </cell>
          <cell r="D1197" t="str">
            <v>KF173517</v>
          </cell>
          <cell r="E1197" t="str">
            <v>PBAD Staff Payroll</v>
          </cell>
          <cell r="F1197" t="str">
            <v>Projects Department</v>
          </cell>
          <cell r="G1197">
            <v>2218844062</v>
          </cell>
          <cell r="H1197" t="str">
            <v>Electrician</v>
          </cell>
          <cell r="K1197" t="str">
            <v>Pakistani</v>
          </cell>
          <cell r="L1197" t="str">
            <v>INCREASING MATAF CAPACITY</v>
          </cell>
          <cell r="M1197" t="str">
            <v>ألإلكتروميكانيكا_المكبرية الجديدة</v>
          </cell>
          <cell r="N1197" t="str">
            <v>Active Assignment</v>
          </cell>
          <cell r="O1197">
            <v>38533</v>
          </cell>
          <cell r="P1197">
            <v>28018</v>
          </cell>
          <cell r="R1197" t="str">
            <v>Labor.D1</v>
          </cell>
          <cell r="S1197" t="str">
            <v>Saudi Binladin Group</v>
          </cell>
          <cell r="T1197" t="str">
            <v>1434/08/22</v>
          </cell>
        </row>
        <row r="1198">
          <cell r="A1198">
            <v>55247</v>
          </cell>
          <cell r="B1198" t="str">
            <v>AAMRO HADHASHEM AQLAN ALI</v>
          </cell>
          <cell r="C1198" t="str">
            <v>عمرو هاشم  علي</v>
          </cell>
          <cell r="D1198">
            <v>4128479</v>
          </cell>
          <cell r="E1198" t="str">
            <v>PBAD Staff Payroll</v>
          </cell>
          <cell r="F1198" t="str">
            <v>Projects Department</v>
          </cell>
          <cell r="G1198">
            <v>2220522474</v>
          </cell>
          <cell r="H1198" t="str">
            <v>Electrician</v>
          </cell>
          <cell r="K1198" t="str">
            <v>Yamani</v>
          </cell>
          <cell r="L1198" t="str">
            <v>INCREASING MATAF CAPACITY</v>
          </cell>
          <cell r="M1198" t="str">
            <v>القسم المدني - تجهيزات المكاتب</v>
          </cell>
          <cell r="N1198" t="str">
            <v>Active Assignment</v>
          </cell>
          <cell r="O1198">
            <v>38536</v>
          </cell>
          <cell r="P1198">
            <v>29713</v>
          </cell>
          <cell r="R1198" t="str">
            <v>Labor.D1</v>
          </cell>
          <cell r="S1198" t="str">
            <v>Saudi Binladin Group</v>
          </cell>
          <cell r="T1198" t="str">
            <v>1434/08/25</v>
          </cell>
        </row>
        <row r="1199">
          <cell r="A1199">
            <v>55252</v>
          </cell>
          <cell r="B1199" t="str">
            <v>ABDO ABDULLAH OTHMAN ALI</v>
          </cell>
          <cell r="C1199" t="str">
            <v>عبده عبدالله  علي</v>
          </cell>
          <cell r="D1199">
            <v>1931086</v>
          </cell>
          <cell r="E1199" t="str">
            <v>PBAD Staff Payroll</v>
          </cell>
          <cell r="F1199" t="str">
            <v>Projects Department</v>
          </cell>
          <cell r="G1199">
            <v>2219727423</v>
          </cell>
          <cell r="H1199" t="str">
            <v>Electrician</v>
          </cell>
          <cell r="K1199" t="str">
            <v>Yamani</v>
          </cell>
          <cell r="L1199" t="str">
            <v>INCREASING MATAF CAPACITY</v>
          </cell>
          <cell r="M1199" t="str">
            <v>قسم ألإلكتروميكانيكا - القسم الفني</v>
          </cell>
          <cell r="N1199" t="str">
            <v>Active Assignment</v>
          </cell>
          <cell r="O1199">
            <v>38536</v>
          </cell>
          <cell r="P1199">
            <v>29708</v>
          </cell>
          <cell r="R1199" t="str">
            <v>Labor.D1</v>
          </cell>
          <cell r="S1199" t="str">
            <v>Saudi Binladin Group</v>
          </cell>
          <cell r="T1199" t="str">
            <v>1434/08/24</v>
          </cell>
        </row>
        <row r="1200">
          <cell r="A1200">
            <v>55253</v>
          </cell>
          <cell r="B1200" t="str">
            <v>MOHAMED AHMED ABDLAAH HASAN</v>
          </cell>
          <cell r="C1200" t="str">
            <v>محمد أحمد  حسن</v>
          </cell>
          <cell r="D1200">
            <v>4340363</v>
          </cell>
          <cell r="E1200" t="str">
            <v>PBAD Staff Payroll</v>
          </cell>
          <cell r="F1200" t="str">
            <v>Projects Department</v>
          </cell>
          <cell r="G1200">
            <v>2219921034</v>
          </cell>
          <cell r="H1200" t="str">
            <v>Electrician</v>
          </cell>
          <cell r="K1200" t="str">
            <v>Yamani</v>
          </cell>
          <cell r="L1200" t="str">
            <v>INCREASING MATAF CAPACITY</v>
          </cell>
          <cell r="M1200" t="str">
            <v>ENO - تعين جديد تحت التوزيع</v>
          </cell>
          <cell r="N1200" t="str">
            <v>Active Assignment</v>
          </cell>
          <cell r="O1200">
            <v>38536</v>
          </cell>
          <cell r="P1200">
            <v>29952</v>
          </cell>
          <cell r="R1200" t="str">
            <v>Labor.D1</v>
          </cell>
          <cell r="S1200" t="str">
            <v>Saudi Binladin Group</v>
          </cell>
          <cell r="T1200" t="str">
            <v>1434/08/25</v>
          </cell>
        </row>
        <row r="1201">
          <cell r="A1201">
            <v>55277</v>
          </cell>
          <cell r="B1201" t="str">
            <v>NASER AHMED MOHAMED KHORSHED</v>
          </cell>
          <cell r="C1201" t="str">
            <v>نصير أحمد  خورشيد</v>
          </cell>
          <cell r="D1201" t="str">
            <v>AN1159392</v>
          </cell>
          <cell r="E1201" t="str">
            <v>PBAD Staff Payroll</v>
          </cell>
          <cell r="F1201" t="str">
            <v>Projects Department</v>
          </cell>
          <cell r="G1201">
            <v>2220343202</v>
          </cell>
          <cell r="H1201" t="str">
            <v xml:space="preserve">Assistant Foreman Electrical </v>
          </cell>
          <cell r="K1201" t="str">
            <v>Pakistani</v>
          </cell>
          <cell r="L1201" t="str">
            <v>INCREASING MATAF CAPACITY</v>
          </cell>
          <cell r="M1201" t="str">
            <v>ألإلكتروميكانيكا_المكبرية الجديدة</v>
          </cell>
          <cell r="N1201" t="str">
            <v>Active Assignment</v>
          </cell>
          <cell r="O1201">
            <v>38538</v>
          </cell>
          <cell r="P1201">
            <v>28857</v>
          </cell>
          <cell r="R1201" t="str">
            <v>Labor.D1</v>
          </cell>
          <cell r="S1201" t="str">
            <v>Saudi Binladin Group</v>
          </cell>
          <cell r="T1201" t="str">
            <v>1434/08/27</v>
          </cell>
        </row>
        <row r="1202">
          <cell r="A1202">
            <v>55305</v>
          </cell>
          <cell r="B1202" t="str">
            <v>Atef. Mubarak. Elsayed. Alameldin.</v>
          </cell>
          <cell r="C1202" t="str">
            <v>عاطف مبارك  علم الدين</v>
          </cell>
          <cell r="D1202">
            <v>1585018</v>
          </cell>
          <cell r="E1202" t="str">
            <v>PBAD Staff Payroll</v>
          </cell>
          <cell r="F1202" t="str">
            <v>Projects Department</v>
          </cell>
          <cell r="G1202">
            <v>2219845258</v>
          </cell>
          <cell r="H1202" t="str">
            <v>General Helper</v>
          </cell>
          <cell r="K1202" t="str">
            <v>Egyptian</v>
          </cell>
          <cell r="L1202" t="str">
            <v>INCREASING MATAF CAPACITY</v>
          </cell>
          <cell r="M1202" t="str">
            <v>SUR - قسم المساحة</v>
          </cell>
          <cell r="N1202" t="str">
            <v>Active Assignment</v>
          </cell>
          <cell r="O1202">
            <v>38537</v>
          </cell>
          <cell r="P1202">
            <v>26528</v>
          </cell>
          <cell r="R1202" t="str">
            <v>Labor.D1</v>
          </cell>
          <cell r="S1202" t="str">
            <v>Saudi Binladin Group</v>
          </cell>
          <cell r="T1202" t="str">
            <v>1434/08/28</v>
          </cell>
        </row>
        <row r="1203">
          <cell r="A1203">
            <v>55318</v>
          </cell>
          <cell r="B1203" t="str">
            <v>Moahemd Ashraf Mohamed Mola</v>
          </cell>
          <cell r="C1203" t="str">
            <v>محمد أشرف  ملا</v>
          </cell>
          <cell r="D1203" t="str">
            <v>KD126813</v>
          </cell>
          <cell r="E1203" t="str">
            <v>PBAD Staff Payroll</v>
          </cell>
          <cell r="F1203" t="str">
            <v>Projects Department</v>
          </cell>
          <cell r="G1203">
            <v>2220371492</v>
          </cell>
          <cell r="H1203" t="str">
            <v>Plumber</v>
          </cell>
          <cell r="K1203" t="str">
            <v>Pakistani</v>
          </cell>
          <cell r="L1203" t="str">
            <v>INCREASING MATAF CAPACITY</v>
          </cell>
          <cell r="M1203" t="str">
            <v>أعمال تحويل خدمات زمزم</v>
          </cell>
          <cell r="N1203" t="str">
            <v>Active Assignment</v>
          </cell>
          <cell r="O1203">
            <v>38540</v>
          </cell>
          <cell r="P1203">
            <v>25572</v>
          </cell>
          <cell r="R1203" t="str">
            <v>Labor.D1</v>
          </cell>
          <cell r="S1203" t="str">
            <v>Saudi Binladin Group</v>
          </cell>
          <cell r="T1203" t="str">
            <v>1434/08/29</v>
          </cell>
        </row>
        <row r="1204">
          <cell r="A1204">
            <v>55336</v>
          </cell>
          <cell r="B1204" t="str">
            <v>Mohamed Wahed Khan Abbasy</v>
          </cell>
          <cell r="C1204" t="str">
            <v>محمد وحيد  عباسي</v>
          </cell>
          <cell r="D1204" t="str">
            <v>DN1016461</v>
          </cell>
          <cell r="E1204" t="str">
            <v>PBAD Staff Payroll</v>
          </cell>
          <cell r="F1204" t="str">
            <v>Projects Department</v>
          </cell>
          <cell r="G1204">
            <v>2218876833</v>
          </cell>
          <cell r="H1204" t="str">
            <v>Generator Operator</v>
          </cell>
          <cell r="K1204" t="str">
            <v>Pakistani</v>
          </cell>
          <cell r="L1204" t="str">
            <v>INCREASING MATAF CAPACITY</v>
          </cell>
          <cell r="M1204" t="str">
            <v>ورشة المعدات</v>
          </cell>
          <cell r="N1204" t="str">
            <v>Active Assignment</v>
          </cell>
          <cell r="O1204">
            <v>38543</v>
          </cell>
          <cell r="P1204">
            <v>28550</v>
          </cell>
          <cell r="R1204" t="str">
            <v>Labor.D1</v>
          </cell>
          <cell r="S1204" t="str">
            <v>Saudi Binladin Group</v>
          </cell>
          <cell r="T1204" t="str">
            <v>1434/09/01</v>
          </cell>
        </row>
        <row r="1205">
          <cell r="A1205">
            <v>55387</v>
          </cell>
          <cell r="B1205" t="str">
            <v>Sajid. Muhammad. Yasin. Yasin.</v>
          </cell>
          <cell r="C1205" t="str">
            <v>ساجد ياسين  ياسين</v>
          </cell>
          <cell r="D1205" t="str">
            <v>BD6805511</v>
          </cell>
          <cell r="E1205" t="str">
            <v>PBAD Staff Payroll</v>
          </cell>
          <cell r="F1205" t="str">
            <v>Projects Department</v>
          </cell>
          <cell r="G1205">
            <v>2220328062</v>
          </cell>
          <cell r="H1205" t="str">
            <v>Electrician</v>
          </cell>
          <cell r="K1205" t="str">
            <v>Pakistani</v>
          </cell>
          <cell r="L1205" t="str">
            <v>INCREASING MATAF CAPACITY</v>
          </cell>
          <cell r="M1205" t="str">
            <v>أعمال تحويل خدمات زمزم</v>
          </cell>
          <cell r="N1205" t="str">
            <v>Active Assignment</v>
          </cell>
          <cell r="O1205">
            <v>38543</v>
          </cell>
          <cell r="P1205">
            <v>30536</v>
          </cell>
          <cell r="R1205" t="str">
            <v>Labor.D1</v>
          </cell>
          <cell r="S1205" t="str">
            <v>Saudi Binladin Group</v>
          </cell>
          <cell r="T1205" t="str">
            <v>1434/09/05</v>
          </cell>
        </row>
        <row r="1206">
          <cell r="A1206">
            <v>55389</v>
          </cell>
          <cell r="B1206" t="str">
            <v>Wahid. Noor-ur-rahman. Zaman.</v>
          </cell>
          <cell r="C1206" t="str">
            <v>وحيد زمان  نور الرحمن</v>
          </cell>
          <cell r="D1206" t="str">
            <v>AB5208631</v>
          </cell>
          <cell r="E1206" t="str">
            <v>PBAD Staff Payroll</v>
          </cell>
          <cell r="F1206" t="str">
            <v>Projects Department</v>
          </cell>
          <cell r="G1206">
            <v>2220343327</v>
          </cell>
          <cell r="H1206" t="str">
            <v>Electrician</v>
          </cell>
          <cell r="K1206" t="str">
            <v>Pakistani</v>
          </cell>
          <cell r="L1206" t="str">
            <v>INCREASING MATAF CAPACITY</v>
          </cell>
          <cell r="M1206" t="str">
            <v>MOB -  تجهيز الموقع</v>
          </cell>
          <cell r="N1206" t="str">
            <v>Active Assignment</v>
          </cell>
          <cell r="O1206">
            <v>38543</v>
          </cell>
          <cell r="P1206">
            <v>29632</v>
          </cell>
          <cell r="R1206" t="str">
            <v>Labor.D1</v>
          </cell>
          <cell r="S1206" t="str">
            <v>Saudi Binladin Group</v>
          </cell>
          <cell r="T1206" t="str">
            <v>1434/09/05</v>
          </cell>
        </row>
        <row r="1207">
          <cell r="A1207">
            <v>55401</v>
          </cell>
          <cell r="B1207" t="str">
            <v>Amir. AbdulAziz Yousuf Khalifa</v>
          </cell>
          <cell r="C1207" t="str">
            <v>عامر عبدالعزيز  خليفة</v>
          </cell>
          <cell r="D1207" t="str">
            <v>T374886</v>
          </cell>
          <cell r="E1207" t="str">
            <v>PBAD Staff Payroll</v>
          </cell>
          <cell r="F1207" t="str">
            <v>Projects Department</v>
          </cell>
          <cell r="G1207">
            <v>2220622886</v>
          </cell>
          <cell r="H1207" t="str">
            <v>Mechanic</v>
          </cell>
          <cell r="K1207" t="str">
            <v>Jordanian</v>
          </cell>
          <cell r="L1207" t="str">
            <v>INCREASING MATAF CAPACITY</v>
          </cell>
          <cell r="M1207" t="str">
            <v>ورشة المعدات</v>
          </cell>
          <cell r="N1207" t="str">
            <v>Active Assignment</v>
          </cell>
          <cell r="O1207">
            <v>38542</v>
          </cell>
          <cell r="P1207">
            <v>27395</v>
          </cell>
          <cell r="R1207" t="str">
            <v>Family Contract Staff.B1</v>
          </cell>
          <cell r="S1207" t="str">
            <v>Saudi Binladin Group</v>
          </cell>
          <cell r="T1207" t="str">
            <v>1434/09/02</v>
          </cell>
        </row>
        <row r="1208">
          <cell r="A1208">
            <v>55408</v>
          </cell>
          <cell r="B1208" t="str">
            <v>Tahir Mahmoud Ghazanfar Ali</v>
          </cell>
          <cell r="C1208" t="str">
            <v>طاهر محمود  علي</v>
          </cell>
          <cell r="D1208" t="str">
            <v>BG9991831</v>
          </cell>
          <cell r="E1208" t="str">
            <v>PBAD Staff Payroll</v>
          </cell>
          <cell r="F1208" t="str">
            <v>Projects Department</v>
          </cell>
          <cell r="G1208">
            <v>2220326835</v>
          </cell>
          <cell r="H1208" t="str">
            <v>Electrician</v>
          </cell>
          <cell r="K1208" t="str">
            <v>Pakistani</v>
          </cell>
          <cell r="L1208" t="str">
            <v>INCREASING MATAF CAPACITY</v>
          </cell>
          <cell r="M1208" t="str">
            <v>ENO - تعين جديد تحت التوزيع</v>
          </cell>
          <cell r="N1208" t="str">
            <v>Active Assignment</v>
          </cell>
          <cell r="O1208">
            <v>38549</v>
          </cell>
          <cell r="P1208">
            <v>24593</v>
          </cell>
          <cell r="R1208" t="str">
            <v>Labor.D1</v>
          </cell>
          <cell r="S1208" t="str">
            <v>Saudi Binladin Group</v>
          </cell>
          <cell r="T1208" t="str">
            <v>1434/09/07</v>
          </cell>
        </row>
        <row r="1209">
          <cell r="A1209">
            <v>55427</v>
          </cell>
          <cell r="B1209" t="str">
            <v>AHMED MAHYOUB SULTAN ALI</v>
          </cell>
          <cell r="C1209" t="str">
            <v>أحمد مهيوب  علي</v>
          </cell>
          <cell r="D1209">
            <v>1881991</v>
          </cell>
          <cell r="E1209" t="str">
            <v>PBAD Staff Payroll</v>
          </cell>
          <cell r="F1209" t="str">
            <v>Projects Department</v>
          </cell>
          <cell r="G1209">
            <v>2220327320</v>
          </cell>
          <cell r="H1209" t="str">
            <v>Electrician</v>
          </cell>
          <cell r="K1209" t="str">
            <v>Yamani</v>
          </cell>
          <cell r="L1209" t="str">
            <v>INCREASING MATAF CAPACITY</v>
          </cell>
          <cell r="M1209" t="str">
            <v>إجازات</v>
          </cell>
          <cell r="N1209" t="str">
            <v>Vacation</v>
          </cell>
          <cell r="O1209">
            <v>38549</v>
          </cell>
          <cell r="P1209">
            <v>29282</v>
          </cell>
          <cell r="R1209" t="str">
            <v>Labor.D1</v>
          </cell>
          <cell r="S1209" t="str">
            <v>Saudi Binladin Group</v>
          </cell>
          <cell r="T1209" t="str">
            <v>1434/09/07</v>
          </cell>
        </row>
        <row r="1210">
          <cell r="A1210">
            <v>55430</v>
          </cell>
          <cell r="B1210" t="str">
            <v>LUTFI ABDULLAH SAEED GASAM</v>
          </cell>
          <cell r="C1210" t="str">
            <v>لطفي عبدالله  قصام</v>
          </cell>
          <cell r="D1210">
            <v>1875388</v>
          </cell>
          <cell r="E1210" t="str">
            <v>PBAD Staff Payroll</v>
          </cell>
          <cell r="F1210" t="str">
            <v>Projects Department</v>
          </cell>
          <cell r="G1210">
            <v>2221922103</v>
          </cell>
          <cell r="H1210" t="str">
            <v>Electrician</v>
          </cell>
          <cell r="K1210" t="str">
            <v>Yamani</v>
          </cell>
          <cell r="L1210" t="str">
            <v>INCREASING MATAF CAPACITY</v>
          </cell>
          <cell r="M1210" t="str">
            <v>القسم المدني - تجهيزات المكاتب</v>
          </cell>
          <cell r="N1210" t="str">
            <v>Active Assignment</v>
          </cell>
          <cell r="O1210">
            <v>38549</v>
          </cell>
          <cell r="P1210">
            <v>27674</v>
          </cell>
          <cell r="R1210" t="str">
            <v>Labor.D1</v>
          </cell>
          <cell r="S1210" t="str">
            <v>Saudi Binladin Group</v>
          </cell>
          <cell r="T1210" t="str">
            <v>1434/09/07</v>
          </cell>
        </row>
        <row r="1211">
          <cell r="A1211">
            <v>55464</v>
          </cell>
          <cell r="B1211" t="str">
            <v>OMAR MOHAMED MAHMOUD ABU DAOUD</v>
          </cell>
          <cell r="C1211" t="str">
            <v>عمر محمد  أبوداود</v>
          </cell>
          <cell r="D1211" t="str">
            <v>I678071</v>
          </cell>
          <cell r="E1211" t="str">
            <v>PBAD Staff Payroll</v>
          </cell>
          <cell r="F1211" t="str">
            <v>Projects Department</v>
          </cell>
          <cell r="G1211">
            <v>2220777722</v>
          </cell>
          <cell r="H1211" t="str">
            <v>Draughtman</v>
          </cell>
          <cell r="K1211" t="str">
            <v>Jordanian</v>
          </cell>
          <cell r="L1211" t="str">
            <v>INCREASING MATAF CAPACITY</v>
          </cell>
          <cell r="M1211" t="str">
            <v>أعمال تحويل خدمات زمزم</v>
          </cell>
          <cell r="N1211" t="str">
            <v>Active Assignment</v>
          </cell>
          <cell r="O1211">
            <v>38546</v>
          </cell>
          <cell r="P1211">
            <v>26821</v>
          </cell>
          <cell r="R1211" t="str">
            <v>Individual Contract Staff.C1</v>
          </cell>
          <cell r="S1211" t="str">
            <v>Saudi Binladin Group</v>
          </cell>
          <cell r="T1211" t="str">
            <v>1434/09/07</v>
          </cell>
        </row>
        <row r="1212">
          <cell r="A1212">
            <v>55540</v>
          </cell>
          <cell r="B1212" t="str">
            <v>ABBAS AHMED SHEHATA TALAB</v>
          </cell>
          <cell r="C1212" t="str">
            <v>عباس أحمد  تعلب</v>
          </cell>
          <cell r="D1212">
            <v>738469</v>
          </cell>
          <cell r="E1212" t="str">
            <v>PBAD Staff Payroll</v>
          </cell>
          <cell r="F1212" t="str">
            <v>Projects Department</v>
          </cell>
          <cell r="G1212">
            <v>2219480874</v>
          </cell>
          <cell r="H1212" t="str">
            <v>Driver</v>
          </cell>
          <cell r="K1212" t="str">
            <v>Egyptian</v>
          </cell>
          <cell r="L1212" t="str">
            <v>INCREASING MATAF CAPACITY</v>
          </cell>
          <cell r="M1212" t="str">
            <v>القسم الفني المدني</v>
          </cell>
          <cell r="N1212" t="str">
            <v>Active Assignment</v>
          </cell>
          <cell r="O1212">
            <v>38554</v>
          </cell>
          <cell r="P1212">
            <v>30216</v>
          </cell>
          <cell r="R1212" t="str">
            <v>Labor.D1</v>
          </cell>
          <cell r="S1212" t="str">
            <v>Saudi Binladin Group</v>
          </cell>
          <cell r="T1212" t="str">
            <v>1434/09/12</v>
          </cell>
        </row>
        <row r="1213">
          <cell r="A1213">
            <v>55553</v>
          </cell>
          <cell r="B1213" t="str">
            <v>LIAQAT KHAN . TAJ MUHAMMAD KHAN</v>
          </cell>
          <cell r="C1213" t="str">
            <v>لياقت خان .  تاج محمد خان</v>
          </cell>
          <cell r="D1213" t="str">
            <v>PF4105331</v>
          </cell>
          <cell r="E1213" t="str">
            <v>PBAD Staff Payroll</v>
          </cell>
          <cell r="F1213" t="str">
            <v>Projects Department</v>
          </cell>
          <cell r="G1213">
            <v>2220769117</v>
          </cell>
          <cell r="H1213" t="str">
            <v>Duct Man</v>
          </cell>
          <cell r="K1213" t="str">
            <v>Pakistani</v>
          </cell>
          <cell r="L1213" t="str">
            <v>INCREASING MATAF CAPACITY</v>
          </cell>
          <cell r="M1213" t="str">
            <v>أعمال تحويل خدمات زمزم</v>
          </cell>
          <cell r="N1213" t="str">
            <v>Active Assignment</v>
          </cell>
          <cell r="O1213">
            <v>38557</v>
          </cell>
          <cell r="P1213">
            <v>29230</v>
          </cell>
          <cell r="R1213" t="str">
            <v>Labor.D1</v>
          </cell>
          <cell r="S1213" t="str">
            <v>Saudi Binladin Group</v>
          </cell>
          <cell r="T1213" t="str">
            <v>1434/09/14</v>
          </cell>
        </row>
        <row r="1214">
          <cell r="A1214">
            <v>55584</v>
          </cell>
          <cell r="B1214" t="str">
            <v>SAYED MOHAMED EID BARAKAT</v>
          </cell>
          <cell r="C1214" t="str">
            <v>سيد محمد  بركات</v>
          </cell>
          <cell r="D1214">
            <v>1387828</v>
          </cell>
          <cell r="E1214" t="str">
            <v>PBAD Staff Payroll</v>
          </cell>
          <cell r="F1214" t="str">
            <v>Projects Department</v>
          </cell>
          <cell r="G1214">
            <v>2220811851</v>
          </cell>
          <cell r="H1214" t="str">
            <v>Plumber</v>
          </cell>
          <cell r="K1214" t="str">
            <v>Egyptian</v>
          </cell>
          <cell r="L1214" t="str">
            <v>INCREASING MATAF CAPACITY</v>
          </cell>
          <cell r="M1214" t="str">
            <v>أعمال تحويل خدمات زمزم</v>
          </cell>
          <cell r="N1214" t="str">
            <v>Active Assignment</v>
          </cell>
          <cell r="O1214">
            <v>38559</v>
          </cell>
          <cell r="P1214">
            <v>27264</v>
          </cell>
          <cell r="R1214" t="str">
            <v>Labor.D1</v>
          </cell>
          <cell r="S1214" t="str">
            <v>Saudi Binladin Group</v>
          </cell>
          <cell r="T1214" t="str">
            <v>1434/09/18</v>
          </cell>
        </row>
        <row r="1215">
          <cell r="A1215">
            <v>55590</v>
          </cell>
          <cell r="B1215" t="str">
            <v>MOUSTAFA ABDALLA AHMED IBRAHIM</v>
          </cell>
          <cell r="C1215" t="str">
            <v>مصطفي عبدالله  إبراهيم</v>
          </cell>
          <cell r="D1215">
            <v>261137</v>
          </cell>
          <cell r="E1215" t="str">
            <v>PBAD Staff Payroll</v>
          </cell>
          <cell r="F1215" t="str">
            <v>Projects Department</v>
          </cell>
          <cell r="G1215">
            <v>2219121510</v>
          </cell>
          <cell r="H1215" t="str">
            <v>Assistant Foreman Steel Fixing</v>
          </cell>
          <cell r="K1215" t="str">
            <v>Egyptian</v>
          </cell>
          <cell r="L1215" t="str">
            <v>INCREASING MATAF CAPACITY</v>
          </cell>
          <cell r="M1215" t="str">
            <v>الرواق العثماني القديم</v>
          </cell>
          <cell r="N1215" t="str">
            <v>Active Assignment</v>
          </cell>
          <cell r="O1215">
            <v>38515</v>
          </cell>
          <cell r="P1215">
            <v>28755</v>
          </cell>
          <cell r="R1215" t="str">
            <v>Labor.D1</v>
          </cell>
          <cell r="S1215" t="str">
            <v>Saudi Binladin Group</v>
          </cell>
          <cell r="T1215" t="str">
            <v>1434/09/16</v>
          </cell>
        </row>
        <row r="1216">
          <cell r="A1216">
            <v>55630</v>
          </cell>
          <cell r="B1216" t="str">
            <v>Abdelraoof Abdelqayoum X</v>
          </cell>
          <cell r="C1216" t="str">
            <v>عبدالرؤوف .  عبدالقيوم</v>
          </cell>
          <cell r="D1216" t="str">
            <v>KE163747</v>
          </cell>
          <cell r="E1216" t="str">
            <v>PBAD Staff Payroll</v>
          </cell>
          <cell r="F1216" t="str">
            <v>Projects Department</v>
          </cell>
          <cell r="G1216">
            <v>2220923557</v>
          </cell>
          <cell r="H1216" t="str">
            <v>Electrician</v>
          </cell>
          <cell r="K1216" t="str">
            <v>Pakistani</v>
          </cell>
          <cell r="L1216" t="str">
            <v>INCREASING MATAF CAPACITY</v>
          </cell>
          <cell r="M1216" t="str">
            <v>أعمال تحويل خدمات زمزم</v>
          </cell>
          <cell r="N1216" t="str">
            <v>Active Assignment</v>
          </cell>
          <cell r="O1216">
            <v>38563</v>
          </cell>
          <cell r="P1216">
            <v>28554</v>
          </cell>
          <cell r="R1216" t="str">
            <v>Labor.D1</v>
          </cell>
          <cell r="S1216" t="str">
            <v>Saudi Binladin Group</v>
          </cell>
          <cell r="T1216" t="str">
            <v>1434/09/19</v>
          </cell>
        </row>
        <row r="1217">
          <cell r="A1217">
            <v>55654</v>
          </cell>
          <cell r="B1217" t="str">
            <v>Mohamed Abdallah Salman</v>
          </cell>
          <cell r="C1217" t="str">
            <v xml:space="preserve">محمد عبد الله  سلطان </v>
          </cell>
          <cell r="D1217" t="str">
            <v>QQ 0435589</v>
          </cell>
          <cell r="E1217" t="str">
            <v>PBAD Staff Payroll</v>
          </cell>
          <cell r="F1217" t="str">
            <v>Projects Department</v>
          </cell>
          <cell r="G1217">
            <v>2220951541</v>
          </cell>
          <cell r="H1217" t="str">
            <v>Crane Operator</v>
          </cell>
          <cell r="K1217" t="str">
            <v>Philippino</v>
          </cell>
          <cell r="L1217" t="str">
            <v>INCREASING MATAF CAPACITY</v>
          </cell>
          <cell r="M1217" t="str">
            <v>قسم الكرينات - مشغل أوناش</v>
          </cell>
          <cell r="N1217" t="str">
            <v>Active Assignment</v>
          </cell>
          <cell r="O1217">
            <v>38561</v>
          </cell>
          <cell r="P1217">
            <v>24787</v>
          </cell>
          <cell r="R1217" t="str">
            <v>Individual Contract Staff.C1</v>
          </cell>
          <cell r="S1217" t="str">
            <v>Saudi Binladin Group</v>
          </cell>
          <cell r="T1217" t="str">
            <v>1434/09/20</v>
          </cell>
        </row>
        <row r="1218">
          <cell r="A1218">
            <v>55659</v>
          </cell>
          <cell r="B1218" t="str">
            <v>Mahar Mohamed Shaeer Mohamed</v>
          </cell>
          <cell r="C1218" t="str">
            <v>ماهر محمد  محمد</v>
          </cell>
          <cell r="D1218" t="str">
            <v>KF072995</v>
          </cell>
          <cell r="E1218" t="str">
            <v>PBAD Staff Payroll</v>
          </cell>
          <cell r="F1218" t="str">
            <v>Projects Department</v>
          </cell>
          <cell r="G1218">
            <v>2221170554</v>
          </cell>
          <cell r="H1218" t="str">
            <v>Electrician</v>
          </cell>
          <cell r="K1218" t="str">
            <v>Pakistani</v>
          </cell>
          <cell r="L1218" t="str">
            <v>INCREASING MATAF CAPACITY</v>
          </cell>
          <cell r="M1218" t="str">
            <v>MOB -  تجهيز الموقع</v>
          </cell>
          <cell r="N1218" t="str">
            <v>Active Assignment</v>
          </cell>
          <cell r="O1218">
            <v>38561</v>
          </cell>
          <cell r="P1218">
            <v>22986</v>
          </cell>
          <cell r="R1218" t="str">
            <v>Labor.D1</v>
          </cell>
          <cell r="S1218" t="str">
            <v>Saudi Binladin Group</v>
          </cell>
          <cell r="T1218" t="str">
            <v>1434/09/21</v>
          </cell>
        </row>
        <row r="1219">
          <cell r="A1219">
            <v>55660</v>
          </cell>
          <cell r="B1219" t="str">
            <v>Asad Allah Khalil Mohamed</v>
          </cell>
          <cell r="C1219" t="str">
            <v>أسد الله خليل  محمد</v>
          </cell>
          <cell r="D1219" t="str">
            <v>KF058653</v>
          </cell>
          <cell r="E1219" t="str">
            <v>PBAD Staff Payroll</v>
          </cell>
          <cell r="F1219" t="str">
            <v>Projects Department</v>
          </cell>
          <cell r="G1219">
            <v>2222464287</v>
          </cell>
          <cell r="H1219" t="str">
            <v>Electrician</v>
          </cell>
          <cell r="K1219" t="str">
            <v>Pakistani</v>
          </cell>
          <cell r="L1219" t="str">
            <v>INCREASING MATAF CAPACITY</v>
          </cell>
          <cell r="M1219" t="str">
            <v>ENO - تعين جديد تحت التوزيع</v>
          </cell>
          <cell r="N1219" t="str">
            <v>Active Assignment</v>
          </cell>
          <cell r="O1219">
            <v>38561</v>
          </cell>
          <cell r="P1219">
            <v>28227</v>
          </cell>
          <cell r="R1219" t="str">
            <v>Labor.D1</v>
          </cell>
          <cell r="S1219" t="str">
            <v>Saudi Binladin Group</v>
          </cell>
          <cell r="T1219" t="str">
            <v>1434/09/21</v>
          </cell>
        </row>
        <row r="1220">
          <cell r="A1220">
            <v>55697</v>
          </cell>
          <cell r="B1220" t="str">
            <v>Khalid Ahmed Abassy Mohamed</v>
          </cell>
          <cell r="C1220" t="str">
            <v>خالد عباسي  خان</v>
          </cell>
          <cell r="D1220" t="str">
            <v>KF147476</v>
          </cell>
          <cell r="E1220" t="str">
            <v>PBAD Staff Payroll</v>
          </cell>
          <cell r="F1220" t="str">
            <v>Projects Department</v>
          </cell>
          <cell r="G1220">
            <v>2221177278</v>
          </cell>
          <cell r="H1220" t="str">
            <v>Electrician</v>
          </cell>
          <cell r="K1220" t="str">
            <v>Pakistani</v>
          </cell>
          <cell r="L1220" t="str">
            <v>INCREASING MATAF CAPACITY</v>
          </cell>
          <cell r="M1220" t="str">
            <v>أعمال تحويل خدمات زمزم</v>
          </cell>
          <cell r="N1220" t="str">
            <v>Active Assignment</v>
          </cell>
          <cell r="O1220">
            <v>38565</v>
          </cell>
          <cell r="P1220">
            <v>29646</v>
          </cell>
          <cell r="R1220" t="str">
            <v>Labor.D1</v>
          </cell>
          <cell r="S1220" t="str">
            <v>Saudi Binladin Group</v>
          </cell>
          <cell r="T1220" t="str">
            <v>1434/09/25</v>
          </cell>
        </row>
        <row r="1221">
          <cell r="A1221">
            <v>55713</v>
          </cell>
          <cell r="B1221" t="str">
            <v>FADI SALAH ALI SALEH</v>
          </cell>
          <cell r="C1221" t="str">
            <v>فادي صلاح  صالح</v>
          </cell>
          <cell r="D1221" t="str">
            <v>I1607009</v>
          </cell>
          <cell r="E1221" t="str">
            <v>PBAD Staff Payroll</v>
          </cell>
          <cell r="F1221" t="str">
            <v>Projects Department</v>
          </cell>
          <cell r="G1221">
            <v>2218419444</v>
          </cell>
          <cell r="H1221" t="str">
            <v>Computer Engineer</v>
          </cell>
          <cell r="I1221" t="str">
            <v>IMC- Computer Engineer</v>
          </cell>
          <cell r="K1221" t="str">
            <v>Jordanian</v>
          </cell>
          <cell r="L1221" t="str">
            <v>INCREASING MATAF CAPACITY</v>
          </cell>
          <cell r="M1221" t="str">
            <v>IT - قسم الحاسب ألآلي</v>
          </cell>
          <cell r="N1221" t="str">
            <v>Active Assignment</v>
          </cell>
          <cell r="O1221">
            <v>38570</v>
          </cell>
          <cell r="P1221">
            <v>29959</v>
          </cell>
          <cell r="R1221" t="str">
            <v>Family Contract Staff.B1</v>
          </cell>
          <cell r="S1221" t="str">
            <v>Saudi Binladin Group</v>
          </cell>
          <cell r="T1221" t="str">
            <v>1434/10/02</v>
          </cell>
        </row>
        <row r="1222">
          <cell r="A1222">
            <v>55723</v>
          </cell>
          <cell r="B1222" t="str">
            <v>Tanwer Akhtar Aly Modat</v>
          </cell>
          <cell r="C1222" t="str">
            <v>تنوير علي  مدت</v>
          </cell>
          <cell r="D1222" t="str">
            <v>AP1797611</v>
          </cell>
          <cell r="E1222" t="str">
            <v>PBAD Staff Payroll</v>
          </cell>
          <cell r="F1222" t="str">
            <v>Projects Department</v>
          </cell>
          <cell r="G1222">
            <v>2220923185</v>
          </cell>
          <cell r="H1222" t="str">
            <v>Plumber</v>
          </cell>
          <cell r="K1222" t="str">
            <v>Pakistani</v>
          </cell>
          <cell r="L1222" t="str">
            <v>INCREASING MATAF CAPACITY</v>
          </cell>
          <cell r="M1222" t="str">
            <v>أعمال تحويل خدمات زمزم</v>
          </cell>
          <cell r="N1222" t="str">
            <v>Active Assignment</v>
          </cell>
          <cell r="O1222">
            <v>38573</v>
          </cell>
          <cell r="P1222">
            <v>27867</v>
          </cell>
          <cell r="R1222" t="str">
            <v>Labor.D1</v>
          </cell>
          <cell r="S1222" t="str">
            <v>Saudi Binladin Group</v>
          </cell>
          <cell r="T1222" t="str">
            <v>1434/10/02</v>
          </cell>
        </row>
        <row r="1223">
          <cell r="A1223">
            <v>55752</v>
          </cell>
          <cell r="B1223" t="str">
            <v>MAHMOUD MOHAMED HADAD KENAWY</v>
          </cell>
          <cell r="C1223" t="str">
            <v>محمود محمد  قناوي</v>
          </cell>
          <cell r="D1223">
            <v>398185</v>
          </cell>
          <cell r="E1223" t="str">
            <v>PBAD Staff Payroll</v>
          </cell>
          <cell r="F1223" t="str">
            <v>Projects Department</v>
          </cell>
          <cell r="G1223">
            <v>2221209485</v>
          </cell>
          <cell r="H1223" t="str">
            <v>Crane Operator</v>
          </cell>
          <cell r="K1223" t="str">
            <v>Egyptian</v>
          </cell>
          <cell r="L1223" t="str">
            <v>INCREASING MATAF CAPACITY</v>
          </cell>
          <cell r="M1223" t="str">
            <v>قسم الكرينات - مشغل أوناش</v>
          </cell>
          <cell r="N1223" t="str">
            <v>Terminate Assignment</v>
          </cell>
          <cell r="O1223">
            <v>38577</v>
          </cell>
          <cell r="P1223">
            <v>26047</v>
          </cell>
          <cell r="Q1223">
            <v>41134</v>
          </cell>
          <cell r="R1223" t="str">
            <v>Individual Contract Staff.C1</v>
          </cell>
          <cell r="S1223" t="str">
            <v>Saudi Binladin Group</v>
          </cell>
          <cell r="T1223" t="str">
            <v>1433/10/07</v>
          </cell>
        </row>
        <row r="1224">
          <cell r="A1224">
            <v>55756</v>
          </cell>
          <cell r="B1224" t="str">
            <v>Naser Mahmood Gholam Mortady</v>
          </cell>
          <cell r="C1224" t="str">
            <v>ناصر محمود  مرتضي</v>
          </cell>
          <cell r="D1224" t="str">
            <v>KD686843</v>
          </cell>
          <cell r="E1224" t="str">
            <v>PBAD Staff Payroll</v>
          </cell>
          <cell r="F1224" t="str">
            <v>Projects Department</v>
          </cell>
          <cell r="G1224">
            <v>2221300060</v>
          </cell>
          <cell r="H1224" t="str">
            <v>Plumber</v>
          </cell>
          <cell r="K1224" t="str">
            <v>Pakistani</v>
          </cell>
          <cell r="L1224" t="str">
            <v>INCREASING MATAF CAPACITY</v>
          </cell>
          <cell r="M1224" t="str">
            <v>أعمال تحويل خدمات زمزم</v>
          </cell>
          <cell r="N1224" t="str">
            <v>Active Assignment</v>
          </cell>
          <cell r="O1224">
            <v>38580</v>
          </cell>
          <cell r="P1224">
            <v>30081</v>
          </cell>
          <cell r="R1224" t="str">
            <v>Labor.D1</v>
          </cell>
          <cell r="S1224" t="str">
            <v>Saudi Binladin Group</v>
          </cell>
          <cell r="T1224" t="str">
            <v>1434/10/09</v>
          </cell>
        </row>
        <row r="1225">
          <cell r="A1225">
            <v>55771</v>
          </cell>
          <cell r="B1225" t="str">
            <v>Tarik Mahmood Kala Khan</v>
          </cell>
          <cell r="C1225" t="str">
            <v>طارق محمود  خان</v>
          </cell>
          <cell r="D1225" t="str">
            <v>KE863656</v>
          </cell>
          <cell r="E1225" t="str">
            <v>PBAD Staff Payroll</v>
          </cell>
          <cell r="F1225" t="str">
            <v>Projects Department</v>
          </cell>
          <cell r="G1225">
            <v>2221172683</v>
          </cell>
          <cell r="H1225" t="str">
            <v>Plumber</v>
          </cell>
          <cell r="K1225" t="str">
            <v>Pakistani</v>
          </cell>
          <cell r="L1225" t="str">
            <v>INCREASING MATAF CAPACITY</v>
          </cell>
          <cell r="M1225" t="str">
            <v>أعمال تحويل خدمات زمزم</v>
          </cell>
          <cell r="N1225" t="str">
            <v>Active Assignment</v>
          </cell>
          <cell r="O1225">
            <v>38580</v>
          </cell>
          <cell r="P1225">
            <v>28970</v>
          </cell>
          <cell r="R1225" t="str">
            <v>Labor.D1</v>
          </cell>
          <cell r="S1225" t="str">
            <v>Saudi Binladin Group</v>
          </cell>
          <cell r="T1225" t="str">
            <v>1434/10/09</v>
          </cell>
        </row>
        <row r="1226">
          <cell r="A1226">
            <v>55797</v>
          </cell>
          <cell r="B1226" t="str">
            <v>ABID ULLAH HAMSHER DOLAH</v>
          </cell>
          <cell r="C1226" t="str">
            <v>عبيد الله همشير  دوله</v>
          </cell>
          <cell r="D1226" t="str">
            <v>AB1070721</v>
          </cell>
          <cell r="E1226" t="str">
            <v>PBAD Staff Payroll</v>
          </cell>
          <cell r="F1226" t="str">
            <v>Projects Department</v>
          </cell>
          <cell r="G1226">
            <v>2221288067</v>
          </cell>
          <cell r="H1226" t="str">
            <v>Electrician</v>
          </cell>
          <cell r="K1226" t="str">
            <v>Pakistani</v>
          </cell>
          <cell r="L1226" t="str">
            <v>INCREASING MATAF CAPACITY</v>
          </cell>
          <cell r="M1226" t="str">
            <v>المستودعات - عمالة المستودع</v>
          </cell>
          <cell r="N1226" t="str">
            <v>Active Assignment</v>
          </cell>
          <cell r="O1226">
            <v>38585</v>
          </cell>
          <cell r="P1226">
            <v>25205</v>
          </cell>
          <cell r="R1226" t="str">
            <v>Labor.D1</v>
          </cell>
          <cell r="S1226" t="str">
            <v>Saudi Binladin Group</v>
          </cell>
          <cell r="T1226" t="str">
            <v>1434/10/14</v>
          </cell>
        </row>
        <row r="1227">
          <cell r="A1227">
            <v>55839</v>
          </cell>
          <cell r="B1227" t="str">
            <v>SYED NAJAF ALI SHAH . SYED PHOOL BADSHAH</v>
          </cell>
          <cell r="C1227" t="str">
            <v>سيد نجف علي شاه .  سيد فول باد شاه</v>
          </cell>
          <cell r="D1227" t="str">
            <v>AA5175632</v>
          </cell>
          <cell r="E1227" t="str">
            <v>PBAD Staff Payroll</v>
          </cell>
          <cell r="F1227" t="str">
            <v>Projects Department</v>
          </cell>
          <cell r="G1227">
            <v>2221179431</v>
          </cell>
          <cell r="H1227" t="str">
            <v>Electrician</v>
          </cell>
          <cell r="K1227" t="str">
            <v>Pakistani</v>
          </cell>
          <cell r="L1227" t="str">
            <v>INCREASING MATAF CAPACITY</v>
          </cell>
          <cell r="M1227" t="str">
            <v>أعمال تحويل خدمات زمزم</v>
          </cell>
          <cell r="N1227" t="str">
            <v>Active Assignment</v>
          </cell>
          <cell r="O1227">
            <v>38586</v>
          </cell>
          <cell r="P1227">
            <v>23529</v>
          </cell>
          <cell r="R1227" t="str">
            <v>Labor.D1</v>
          </cell>
          <cell r="S1227" t="str">
            <v>Saudi Binladin Group</v>
          </cell>
          <cell r="T1227" t="str">
            <v>1434/10/17</v>
          </cell>
        </row>
        <row r="1228">
          <cell r="A1228">
            <v>55842</v>
          </cell>
          <cell r="B1228" t="str">
            <v>AYEMAN MOHAMED REFAEI ISMAIL ELREFAEI</v>
          </cell>
          <cell r="C1228" t="str">
            <v>أيمن محمد  إسماعيل رفاعي</v>
          </cell>
          <cell r="D1228">
            <v>650592</v>
          </cell>
          <cell r="E1228" t="str">
            <v>PBAD Staff Payroll</v>
          </cell>
          <cell r="F1228" t="str">
            <v>Projects Department</v>
          </cell>
          <cell r="G1228">
            <v>2220810234</v>
          </cell>
          <cell r="H1228" t="str">
            <v>Assistant Foreman Labour</v>
          </cell>
          <cell r="K1228" t="str">
            <v>Egyptian</v>
          </cell>
          <cell r="L1228" t="str">
            <v>INCREASING MATAF CAPACITY</v>
          </cell>
          <cell r="M1228" t="str">
            <v>قسم الكرينات - مشغل أوناش</v>
          </cell>
          <cell r="N1228" t="str">
            <v>Terminate Assignment</v>
          </cell>
          <cell r="O1228">
            <v>38589</v>
          </cell>
          <cell r="P1228">
            <v>27234</v>
          </cell>
          <cell r="Q1228">
            <v>41123</v>
          </cell>
          <cell r="R1228" t="str">
            <v>Labor.D1</v>
          </cell>
          <cell r="S1228" t="str">
            <v>Saudi Binladin Group</v>
          </cell>
          <cell r="T1228" t="str">
            <v>1434/10/05</v>
          </cell>
        </row>
        <row r="1229">
          <cell r="A1229">
            <v>55881</v>
          </cell>
          <cell r="B1229" t="str">
            <v>FEVZI YASIN KOC</v>
          </cell>
          <cell r="C1229" t="str">
            <v>فوزي ياسين  كول</v>
          </cell>
          <cell r="D1229">
            <v>235689</v>
          </cell>
          <cell r="E1229" t="str">
            <v>PBAD Staff Payroll</v>
          </cell>
          <cell r="F1229" t="str">
            <v>Projects Department</v>
          </cell>
          <cell r="G1229">
            <v>2220801464</v>
          </cell>
          <cell r="H1229" t="str">
            <v xml:space="preserve">Foreman Mechanical </v>
          </cell>
          <cell r="K1229" t="str">
            <v>Turkish</v>
          </cell>
          <cell r="L1229" t="str">
            <v>INCREASING MATAF CAPACITY</v>
          </cell>
          <cell r="M1229" t="str">
            <v>أعمال تحويل خدمات زمزم</v>
          </cell>
          <cell r="N1229" t="str">
            <v>Active Assignment</v>
          </cell>
          <cell r="O1229">
            <v>38593</v>
          </cell>
          <cell r="P1229">
            <v>20366</v>
          </cell>
          <cell r="R1229" t="str">
            <v>Individual Contract Staff.C1</v>
          </cell>
          <cell r="S1229" t="str">
            <v>Saudi Binladin Group</v>
          </cell>
          <cell r="T1229" t="str">
            <v>1434/10/23</v>
          </cell>
        </row>
        <row r="1230">
          <cell r="A1230">
            <v>55883</v>
          </cell>
          <cell r="B1230" t="str">
            <v>KHALED SAAD HASSAN MITWALLI</v>
          </cell>
          <cell r="C1230" t="str">
            <v>خالد سعد  متولي</v>
          </cell>
          <cell r="D1230">
            <v>1010709</v>
          </cell>
          <cell r="E1230" t="str">
            <v>PBAD Staff Payroll</v>
          </cell>
          <cell r="F1230" t="str">
            <v>Projects Department</v>
          </cell>
          <cell r="G1230">
            <v>2220807966</v>
          </cell>
          <cell r="H1230" t="str">
            <v>Crane Technician</v>
          </cell>
          <cell r="K1230" t="str">
            <v>Egyptian</v>
          </cell>
          <cell r="L1230" t="str">
            <v>INCREASING MATAF CAPACITY</v>
          </cell>
          <cell r="M1230" t="str">
            <v>قسم الكرينات - مشغل أوناش</v>
          </cell>
          <cell r="N1230" t="str">
            <v>Active Assignment</v>
          </cell>
          <cell r="O1230">
            <v>38594</v>
          </cell>
          <cell r="P1230">
            <v>24545</v>
          </cell>
          <cell r="R1230" t="str">
            <v>Labor.D1</v>
          </cell>
          <cell r="S1230" t="str">
            <v>Saudi Binladin Group</v>
          </cell>
          <cell r="T1230" t="str">
            <v>1434/10/22</v>
          </cell>
        </row>
        <row r="1231">
          <cell r="A1231">
            <v>55907</v>
          </cell>
          <cell r="B1231" t="str">
            <v>MUHAMMAD IMRAN SULTAN KHAN</v>
          </cell>
          <cell r="C1231" t="str">
            <v>محمد عمران  خان</v>
          </cell>
          <cell r="D1231" t="str">
            <v>KE719823</v>
          </cell>
          <cell r="E1231" t="str">
            <v>PBAD Staff Payroll</v>
          </cell>
          <cell r="F1231" t="str">
            <v>Projects Department</v>
          </cell>
          <cell r="G1231">
            <v>2222459774</v>
          </cell>
          <cell r="H1231" t="str">
            <v>Duct Man</v>
          </cell>
          <cell r="K1231" t="str">
            <v>Pakistani</v>
          </cell>
          <cell r="L1231" t="str">
            <v>INCREASING MATAF CAPACITY</v>
          </cell>
          <cell r="M1231" t="str">
            <v>أعمال تحويل خدمات زمزم</v>
          </cell>
          <cell r="N1231" t="str">
            <v>Active Assignment</v>
          </cell>
          <cell r="O1231">
            <v>38615</v>
          </cell>
          <cell r="P1231">
            <v>30169</v>
          </cell>
          <cell r="R1231" t="str">
            <v>Labor.D1</v>
          </cell>
          <cell r="S1231" t="str">
            <v>Saudi Binladin Group</v>
          </cell>
          <cell r="T1231" t="str">
            <v>1434/11/15</v>
          </cell>
        </row>
        <row r="1232">
          <cell r="A1232">
            <v>55954</v>
          </cell>
          <cell r="B1232" t="str">
            <v>CASAN MARMAYAN KASAR</v>
          </cell>
          <cell r="C1232" t="str">
            <v>حسن مرميان  كسار</v>
          </cell>
          <cell r="D1232" t="str">
            <v>QQ0717063</v>
          </cell>
          <cell r="E1232" t="str">
            <v>PBAD Staff Payroll</v>
          </cell>
          <cell r="F1232" t="str">
            <v>Projects Department</v>
          </cell>
          <cell r="G1232">
            <v>2223390465</v>
          </cell>
          <cell r="H1232" t="str">
            <v>Electrician</v>
          </cell>
          <cell r="K1232" t="str">
            <v>Philippino</v>
          </cell>
          <cell r="L1232" t="str">
            <v>INCREASING MATAF CAPACITY</v>
          </cell>
          <cell r="M1232" t="str">
            <v>MOB -  تجهيز الموقع</v>
          </cell>
          <cell r="N1232" t="str">
            <v>Active Assignment</v>
          </cell>
          <cell r="O1232">
            <v>38621</v>
          </cell>
          <cell r="P1232">
            <v>24901</v>
          </cell>
          <cell r="R1232" t="str">
            <v>Labor.D1</v>
          </cell>
          <cell r="S1232" t="str">
            <v>Saudi Binladin Group</v>
          </cell>
          <cell r="T1232" t="str">
            <v>1434/11/19</v>
          </cell>
        </row>
        <row r="1233">
          <cell r="A1233">
            <v>55987</v>
          </cell>
          <cell r="B1233" t="str">
            <v>Ahmed Mostafa Abdalkrim Almanakhly</v>
          </cell>
          <cell r="C1233" t="str">
            <v>أحمد مصطفي  المناخلي</v>
          </cell>
          <cell r="D1233">
            <v>1116767</v>
          </cell>
          <cell r="E1233" t="str">
            <v>PBAD Staff Payroll</v>
          </cell>
          <cell r="F1233" t="str">
            <v>Projects Department</v>
          </cell>
          <cell r="G1233">
            <v>2219148802</v>
          </cell>
          <cell r="H1233" t="str">
            <v>Carpenter</v>
          </cell>
          <cell r="K1233" t="str">
            <v>Egyptian</v>
          </cell>
          <cell r="L1233" t="str">
            <v>INCREASING MATAF CAPACITY</v>
          </cell>
          <cell r="M1233" t="str">
            <v>خدمات زمزم - الهدم</v>
          </cell>
          <cell r="N1233" t="str">
            <v>Terminate Assignment</v>
          </cell>
          <cell r="O1233">
            <v>38528</v>
          </cell>
          <cell r="P1233">
            <v>25854</v>
          </cell>
          <cell r="Q1233">
            <v>41078</v>
          </cell>
          <cell r="R1233" t="str">
            <v>Labor.D1</v>
          </cell>
          <cell r="S1233" t="str">
            <v>Saudi Binladin Group</v>
          </cell>
          <cell r="T1233" t="str">
            <v>1433/08/19</v>
          </cell>
        </row>
        <row r="1234">
          <cell r="A1234">
            <v>55993</v>
          </cell>
          <cell r="B1234" t="str">
            <v>Mohaemd Omran Nazer Ahmed</v>
          </cell>
          <cell r="C1234" t="str">
            <v>محمد عمران  أحمد</v>
          </cell>
          <cell r="D1234">
            <v>26413</v>
          </cell>
          <cell r="E1234" t="str">
            <v>PBAD Staff Payroll</v>
          </cell>
          <cell r="F1234" t="str">
            <v>Projects Department</v>
          </cell>
          <cell r="G1234">
            <v>2219164163</v>
          </cell>
          <cell r="H1234" t="str">
            <v>Steel Fixer</v>
          </cell>
          <cell r="K1234" t="str">
            <v>Pakistani</v>
          </cell>
          <cell r="L1234" t="str">
            <v>INCREASING MATAF CAPACITY</v>
          </cell>
          <cell r="M1234" t="str">
            <v>تركيب آلآوناش</v>
          </cell>
          <cell r="N1234" t="str">
            <v>Active Assignment</v>
          </cell>
          <cell r="O1234">
            <v>38532</v>
          </cell>
          <cell r="P1234">
            <v>30680</v>
          </cell>
          <cell r="R1234" t="str">
            <v>Labor.D1</v>
          </cell>
          <cell r="S1234" t="str">
            <v>Saudi Binladin Group</v>
          </cell>
          <cell r="T1234" t="str">
            <v>1434/08/23</v>
          </cell>
        </row>
        <row r="1235">
          <cell r="A1235">
            <v>56151</v>
          </cell>
          <cell r="B1235" t="str">
            <v>Mohamed Radwan Mohamed Akrm</v>
          </cell>
          <cell r="C1235" t="str">
            <v>محمد رضوان  أكرم</v>
          </cell>
          <cell r="D1235">
            <v>9893991</v>
          </cell>
          <cell r="E1235" t="str">
            <v>PBAD Staff Payroll</v>
          </cell>
          <cell r="F1235" t="str">
            <v>Projects Department</v>
          </cell>
          <cell r="G1235">
            <v>2222485258</v>
          </cell>
          <cell r="H1235" t="str">
            <v>Plumber</v>
          </cell>
          <cell r="K1235" t="str">
            <v>Pakistani</v>
          </cell>
          <cell r="L1235" t="str">
            <v>INCREASING MATAF CAPACITY</v>
          </cell>
          <cell r="M1235" t="str">
            <v>أعمال تحويل خدمات زمزم</v>
          </cell>
          <cell r="N1235" t="str">
            <v>Active Assignment</v>
          </cell>
          <cell r="O1235">
            <v>38664</v>
          </cell>
          <cell r="P1235">
            <v>28680</v>
          </cell>
          <cell r="R1235" t="str">
            <v>Labor.D1</v>
          </cell>
          <cell r="S1235" t="str">
            <v>Saudi Binladin Group</v>
          </cell>
          <cell r="T1235" t="str">
            <v>1434/12/25</v>
          </cell>
        </row>
        <row r="1236">
          <cell r="A1236">
            <v>56174</v>
          </cell>
          <cell r="B1236" t="str">
            <v>GHANZAFAR IQBAL . MUHAMMAD ASHRAF KHAN</v>
          </cell>
          <cell r="C1236" t="str">
            <v>غضنفر إقبال خان .  محمد اشرف خان</v>
          </cell>
          <cell r="D1236">
            <v>4102541</v>
          </cell>
          <cell r="E1236" t="str">
            <v>PBAD Staff Payroll</v>
          </cell>
          <cell r="F1236" t="str">
            <v>Projects Department</v>
          </cell>
          <cell r="G1236">
            <v>2222483907</v>
          </cell>
          <cell r="H1236" t="str">
            <v>Plumber</v>
          </cell>
          <cell r="K1236" t="str">
            <v>Pakistani</v>
          </cell>
          <cell r="L1236" t="str">
            <v>INCREASING MATAF CAPACITY</v>
          </cell>
          <cell r="M1236" t="str">
            <v>أعمال تحويل خدمات زمزم</v>
          </cell>
          <cell r="N1236" t="str">
            <v>Active Assignment</v>
          </cell>
          <cell r="O1236">
            <v>38664</v>
          </cell>
          <cell r="P1236">
            <v>29921</v>
          </cell>
          <cell r="R1236" t="str">
            <v>Labor.D1</v>
          </cell>
          <cell r="S1236" t="str">
            <v>Saudi Binladin Group</v>
          </cell>
          <cell r="T1236" t="str">
            <v>1434/12/25</v>
          </cell>
        </row>
        <row r="1237">
          <cell r="A1237">
            <v>56179</v>
          </cell>
          <cell r="B1237" t="str">
            <v>MUHAMMAD ASIF MUHAMMAD YAQOOB KHAN</v>
          </cell>
          <cell r="C1237" t="str">
            <v>محمد أصف خان .  محمد يعقوب خان</v>
          </cell>
          <cell r="D1237">
            <v>893145</v>
          </cell>
          <cell r="E1237" t="str">
            <v>PBAD Staff Payroll</v>
          </cell>
          <cell r="F1237" t="str">
            <v>Projects Department</v>
          </cell>
          <cell r="G1237">
            <v>2222924223</v>
          </cell>
          <cell r="H1237" t="str">
            <v>Timekeeper</v>
          </cell>
          <cell r="K1237" t="str">
            <v>Pakistani</v>
          </cell>
          <cell r="L1237" t="str">
            <v>INCREASING MATAF CAPACITY</v>
          </cell>
          <cell r="M1237" t="str">
            <v>علآقات العاملين - كاتب دوام</v>
          </cell>
          <cell r="N1237" t="str">
            <v>Active Assignment</v>
          </cell>
          <cell r="O1237">
            <v>38749</v>
          </cell>
          <cell r="P1237">
            <v>28896</v>
          </cell>
          <cell r="R1237" t="str">
            <v>Labor.D1</v>
          </cell>
          <cell r="S1237" t="str">
            <v>Saudi Binladin Group</v>
          </cell>
          <cell r="T1237" t="str">
            <v>1434/11/25</v>
          </cell>
        </row>
        <row r="1238">
          <cell r="A1238">
            <v>56201</v>
          </cell>
          <cell r="B1238" t="str">
            <v>MALIK HUSSAIN AKHTAR HUSSAIN</v>
          </cell>
          <cell r="C1238" t="str">
            <v>مالك حسين  حسين</v>
          </cell>
          <cell r="D1238">
            <v>6899201</v>
          </cell>
          <cell r="E1238" t="str">
            <v>PBAD Staff Payroll</v>
          </cell>
          <cell r="F1238" t="str">
            <v>Projects Department</v>
          </cell>
          <cell r="G1238">
            <v>2222923183</v>
          </cell>
          <cell r="H1238" t="str">
            <v>Electrician</v>
          </cell>
          <cell r="K1238" t="str">
            <v>Pakistani</v>
          </cell>
          <cell r="L1238" t="str">
            <v>INCREASING MATAF CAPACITY</v>
          </cell>
          <cell r="M1238" t="str">
            <v>ألإلكتروميكانيكا_المكبرية الجديدة</v>
          </cell>
          <cell r="N1238" t="str">
            <v>Active Assignment</v>
          </cell>
          <cell r="O1238">
            <v>38749</v>
          </cell>
          <cell r="P1238">
            <v>29221</v>
          </cell>
          <cell r="R1238" t="str">
            <v>Labor.D1</v>
          </cell>
          <cell r="S1238" t="str">
            <v>Saudi Binladin Group</v>
          </cell>
          <cell r="T1238" t="str">
            <v>1434/11/22</v>
          </cell>
        </row>
        <row r="1239">
          <cell r="A1239">
            <v>56231</v>
          </cell>
          <cell r="B1239" t="str">
            <v>KAFEEL HUSSAIN SHAH . QALANDER HUSSAIN SHAH</v>
          </cell>
          <cell r="C1239" t="str">
            <v>كفيل حسين شاه .  قلندر حسين شاه</v>
          </cell>
          <cell r="D1239">
            <v>5141061</v>
          </cell>
          <cell r="E1239" t="str">
            <v>PBAD Staff Payroll</v>
          </cell>
          <cell r="F1239" t="str">
            <v>Projects Department</v>
          </cell>
          <cell r="G1239">
            <v>2222487981</v>
          </cell>
          <cell r="H1239" t="str">
            <v>Plumber</v>
          </cell>
          <cell r="K1239" t="str">
            <v>Pakistani</v>
          </cell>
          <cell r="L1239" t="str">
            <v>INCREASING MATAF CAPACITY</v>
          </cell>
          <cell r="M1239" t="str">
            <v>أعمال تحويل خدمات زمزم</v>
          </cell>
          <cell r="N1239" t="str">
            <v>Active Assignment</v>
          </cell>
          <cell r="O1239">
            <v>38668</v>
          </cell>
          <cell r="P1239">
            <v>29451</v>
          </cell>
          <cell r="R1239" t="str">
            <v>Labor.D1</v>
          </cell>
          <cell r="S1239" t="str">
            <v>Saudi Binladin Group</v>
          </cell>
          <cell r="T1239" t="str">
            <v>1434/12/28</v>
          </cell>
        </row>
        <row r="1240">
          <cell r="A1240">
            <v>56232</v>
          </cell>
          <cell r="B1240" t="str">
            <v>Ehsan Bary Rathor Mohamed</v>
          </cell>
          <cell r="C1240" t="str">
            <v>إحسان باري  محمد</v>
          </cell>
          <cell r="D1240">
            <v>9447401</v>
          </cell>
          <cell r="E1240" t="str">
            <v>PBAD Staff Payroll</v>
          </cell>
          <cell r="F1240" t="str">
            <v>Projects Department</v>
          </cell>
          <cell r="G1240">
            <v>2222492494</v>
          </cell>
          <cell r="H1240" t="str">
            <v>Plumber</v>
          </cell>
          <cell r="K1240" t="str">
            <v>Pakistani</v>
          </cell>
          <cell r="L1240" t="str">
            <v>INCREASING MATAF CAPACITY</v>
          </cell>
          <cell r="M1240" t="str">
            <v>أعمال تحويل خدمات زمزم</v>
          </cell>
          <cell r="N1240" t="str">
            <v>Active Assignment</v>
          </cell>
          <cell r="O1240">
            <v>38668</v>
          </cell>
          <cell r="P1240">
            <v>29221</v>
          </cell>
          <cell r="R1240" t="str">
            <v>Labor.D1</v>
          </cell>
          <cell r="S1240" t="str">
            <v>Saudi Binladin Group</v>
          </cell>
          <cell r="T1240" t="str">
            <v>1434/12/28</v>
          </cell>
        </row>
        <row r="1241">
          <cell r="A1241">
            <v>56340</v>
          </cell>
          <cell r="B1241" t="str">
            <v>SAYED SAKHAWAT ALI . SHAH GHOFRAN</v>
          </cell>
          <cell r="C1241" t="str">
            <v>سيد سخاوت علي .  شاه غفران</v>
          </cell>
          <cell r="D1241">
            <v>5143371</v>
          </cell>
          <cell r="E1241" t="str">
            <v>PBAD Staff Payroll</v>
          </cell>
          <cell r="F1241" t="str">
            <v>Projects Department</v>
          </cell>
          <cell r="G1241">
            <v>2218979421</v>
          </cell>
          <cell r="H1241" t="str">
            <v>Steel Fixer</v>
          </cell>
          <cell r="K1241" t="str">
            <v>Pakistani</v>
          </cell>
          <cell r="L1241" t="str">
            <v>INCREASING MATAF CAPACITY</v>
          </cell>
          <cell r="M1241" t="str">
            <v>قسم الكرينات - مشغل أوناش</v>
          </cell>
          <cell r="N1241" t="str">
            <v>Terminate Assignment</v>
          </cell>
          <cell r="O1241">
            <v>38657</v>
          </cell>
          <cell r="P1241">
            <v>25569</v>
          </cell>
          <cell r="Q1241">
            <v>40980</v>
          </cell>
          <cell r="R1241" t="str">
            <v>Labor.D1</v>
          </cell>
          <cell r="S1241" t="str">
            <v>Saudi Binladin Group</v>
          </cell>
          <cell r="T1241" t="str">
            <v>1433/08/20</v>
          </cell>
        </row>
        <row r="1242">
          <cell r="A1242">
            <v>56354</v>
          </cell>
          <cell r="B1242" t="str">
            <v>Abobaker Qasim Mahmood Hasnin</v>
          </cell>
          <cell r="C1242" t="str">
            <v>أبو بكر  محمود حسنين</v>
          </cell>
          <cell r="D1242">
            <v>1478489</v>
          </cell>
          <cell r="E1242" t="str">
            <v>PBAD Staff Payroll</v>
          </cell>
          <cell r="F1242" t="str">
            <v>Projects Department</v>
          </cell>
          <cell r="G1242">
            <v>2222420743</v>
          </cell>
          <cell r="H1242" t="str">
            <v>Mechanic</v>
          </cell>
          <cell r="K1242" t="str">
            <v>Egyptian</v>
          </cell>
          <cell r="L1242" t="str">
            <v>INCREASING MATAF CAPACITY</v>
          </cell>
          <cell r="M1242" t="str">
            <v>قسم الكرينات - مشغل أوناش</v>
          </cell>
          <cell r="N1242" t="str">
            <v>Active Assignment</v>
          </cell>
          <cell r="O1242">
            <v>38698</v>
          </cell>
          <cell r="P1242">
            <v>29591</v>
          </cell>
          <cell r="R1242" t="str">
            <v>Labor.D1</v>
          </cell>
          <cell r="S1242" t="str">
            <v>Saudi Binladin Group</v>
          </cell>
          <cell r="T1242" t="str">
            <v>1435/02/06</v>
          </cell>
        </row>
        <row r="1243">
          <cell r="A1243">
            <v>56416</v>
          </cell>
          <cell r="B1243" t="str">
            <v>Rmdan Abdalmabood Mohamed Mohamed</v>
          </cell>
          <cell r="C1243" t="str">
            <v>رمضان عبدالمعبود  محمد</v>
          </cell>
          <cell r="D1243">
            <v>1326975</v>
          </cell>
          <cell r="E1243" t="str">
            <v>PBAD Staff Payroll</v>
          </cell>
          <cell r="F1243" t="str">
            <v>Projects Department</v>
          </cell>
          <cell r="G1243">
            <v>2224278099</v>
          </cell>
          <cell r="H1243" t="str">
            <v>Assistant Foreman Plumbing</v>
          </cell>
          <cell r="K1243" t="str">
            <v>Egyptian</v>
          </cell>
          <cell r="L1243" t="str">
            <v>INCREASING MATAF CAPACITY</v>
          </cell>
          <cell r="M1243" t="str">
            <v>أعمال تحويل خدمات زمزم</v>
          </cell>
          <cell r="N1243" t="str">
            <v>Terminate Assignment</v>
          </cell>
          <cell r="O1243">
            <v>38706</v>
          </cell>
          <cell r="P1243">
            <v>29073</v>
          </cell>
          <cell r="Q1243">
            <v>41081</v>
          </cell>
          <cell r="R1243" t="str">
            <v>Labor.D1</v>
          </cell>
          <cell r="S1243" t="str">
            <v>Saudi Binladin Group</v>
          </cell>
          <cell r="T1243" t="str">
            <v>1433/02/16</v>
          </cell>
        </row>
        <row r="1244">
          <cell r="A1244">
            <v>56465</v>
          </cell>
          <cell r="B1244" t="str">
            <v>Asgar Ali Mohammed Qasem</v>
          </cell>
          <cell r="C1244" t="str">
            <v>اصغر علي  قاسم</v>
          </cell>
          <cell r="D1244" t="str">
            <v>BL9991241</v>
          </cell>
          <cell r="E1244" t="str">
            <v>PBAD Staff Payroll</v>
          </cell>
          <cell r="F1244" t="str">
            <v>Projects Department</v>
          </cell>
          <cell r="G1244">
            <v>2226587315</v>
          </cell>
          <cell r="H1244" t="str">
            <v>Safety Man</v>
          </cell>
          <cell r="K1244" t="str">
            <v>Pakistani</v>
          </cell>
          <cell r="L1244" t="str">
            <v>INCREASING MATAF CAPACITY</v>
          </cell>
          <cell r="M1244" t="str">
            <v>HSE - قسم الصحة والسلآمة والبيئة</v>
          </cell>
          <cell r="N1244" t="str">
            <v>Active Assignment</v>
          </cell>
          <cell r="O1244">
            <v>38738</v>
          </cell>
          <cell r="P1244">
            <v>22112</v>
          </cell>
          <cell r="R1244" t="str">
            <v>Individual Contract Staff.C2</v>
          </cell>
          <cell r="S1244" t="str">
            <v>Saudi Binladin Group</v>
          </cell>
          <cell r="T1244" t="str">
            <v>1434/03/20</v>
          </cell>
        </row>
        <row r="1245">
          <cell r="A1245">
            <v>56473</v>
          </cell>
          <cell r="B1245" t="str">
            <v>Tareq Fawzi Abdeljabar Hasan</v>
          </cell>
          <cell r="C1245" t="str">
            <v>طارق فوزي  حسن</v>
          </cell>
          <cell r="D1245">
            <v>454978</v>
          </cell>
          <cell r="E1245" t="str">
            <v>PBAD Staff Payroll</v>
          </cell>
          <cell r="F1245" t="str">
            <v>Projects Department</v>
          </cell>
          <cell r="G1245">
            <v>2224560835</v>
          </cell>
          <cell r="H1245" t="str">
            <v>Electrician</v>
          </cell>
          <cell r="K1245" t="str">
            <v>Egyptian</v>
          </cell>
          <cell r="L1245" t="str">
            <v>INCREASING MATAF CAPACITY</v>
          </cell>
          <cell r="M1245" t="str">
            <v>مشروع مدخل مكة المكرمة الشرعي</v>
          </cell>
          <cell r="N1245" t="str">
            <v>Active Assignment</v>
          </cell>
          <cell r="O1245">
            <v>38741</v>
          </cell>
          <cell r="P1245">
            <v>23549</v>
          </cell>
          <cell r="R1245" t="str">
            <v>Labor.D1</v>
          </cell>
          <cell r="S1245" t="str">
            <v>Saudi Binladin Group</v>
          </cell>
          <cell r="T1245" t="str">
            <v>1435/03/22</v>
          </cell>
        </row>
        <row r="1246">
          <cell r="A1246">
            <v>56482</v>
          </cell>
          <cell r="B1246" t="str">
            <v>Waseem Haidar Haidar Ali</v>
          </cell>
          <cell r="C1246" t="str">
            <v>وسيم حيدر  علي</v>
          </cell>
          <cell r="D1246" t="str">
            <v>AB6976051</v>
          </cell>
          <cell r="E1246" t="str">
            <v>PBAD Staff Payroll</v>
          </cell>
          <cell r="F1246" t="str">
            <v>Projects Department</v>
          </cell>
          <cell r="G1246">
            <v>2227975097</v>
          </cell>
          <cell r="H1246" t="str">
            <v xml:space="preserve">Assistant Foreman Electrical </v>
          </cell>
          <cell r="K1246" t="str">
            <v>Pakistani</v>
          </cell>
          <cell r="L1246" t="str">
            <v>INCREASING MATAF CAPACITY</v>
          </cell>
          <cell r="M1246" t="str">
            <v>ألإلكتروميكانيكا_المكبرية الجديدة</v>
          </cell>
          <cell r="N1246" t="str">
            <v>Terminate Assignment</v>
          </cell>
          <cell r="O1246">
            <v>38743</v>
          </cell>
          <cell r="P1246">
            <v>29646</v>
          </cell>
          <cell r="Q1246">
            <v>41153</v>
          </cell>
          <cell r="R1246" t="str">
            <v>Labor.D1</v>
          </cell>
          <cell r="S1246" t="str">
            <v>Saudi Binladin Group</v>
          </cell>
          <cell r="T1246" t="str">
            <v>1434/03/23</v>
          </cell>
        </row>
        <row r="1247">
          <cell r="A1247">
            <v>56492</v>
          </cell>
          <cell r="B1247" t="str">
            <v>Moustafa Mohamed El Taieb Abdel Khalek</v>
          </cell>
          <cell r="C1247" t="str">
            <v>مصطفى محمد الطيب عبدالخالق</v>
          </cell>
          <cell r="D1247">
            <v>1625922</v>
          </cell>
          <cell r="E1247" t="str">
            <v>PBAD Staff Payroll</v>
          </cell>
          <cell r="F1247" t="str">
            <v>Projects Department</v>
          </cell>
          <cell r="G1247">
            <v>2224158986</v>
          </cell>
          <cell r="H1247" t="str">
            <v>Electrician</v>
          </cell>
          <cell r="K1247" t="str">
            <v>Egyptian</v>
          </cell>
          <cell r="L1247" t="str">
            <v>INCREASING MATAF CAPACITY</v>
          </cell>
          <cell r="M1247" t="str">
            <v>القسم المدني - تجهيزات المكاتب</v>
          </cell>
          <cell r="N1247" t="str">
            <v>Active Assignment</v>
          </cell>
          <cell r="O1247">
            <v>38749</v>
          </cell>
          <cell r="P1247">
            <v>29975</v>
          </cell>
          <cell r="R1247" t="str">
            <v>Labor.D1</v>
          </cell>
          <cell r="S1247" t="str">
            <v>Saudi Binladin Group</v>
          </cell>
          <cell r="T1247" t="str">
            <v>1434/03/28</v>
          </cell>
        </row>
        <row r="1248">
          <cell r="A1248">
            <v>56525</v>
          </cell>
          <cell r="B1248" t="str">
            <v>SALEH ABDULLAH HUSSEIN AHMED</v>
          </cell>
          <cell r="C1248" t="str">
            <v>صالح عبدالله  أحمد</v>
          </cell>
          <cell r="D1248">
            <v>2124210</v>
          </cell>
          <cell r="E1248" t="str">
            <v>PBAD Staff Payroll</v>
          </cell>
          <cell r="F1248" t="str">
            <v>Projects Department</v>
          </cell>
          <cell r="G1248">
            <v>2225615778</v>
          </cell>
          <cell r="H1248" t="str">
            <v>Auto Electrician</v>
          </cell>
          <cell r="K1248" t="str">
            <v>Yamani</v>
          </cell>
          <cell r="L1248" t="str">
            <v>INCREASING MATAF CAPACITY</v>
          </cell>
          <cell r="M1248" t="str">
            <v>ورشة المعدات</v>
          </cell>
          <cell r="N1248" t="str">
            <v>Active Assignment</v>
          </cell>
          <cell r="O1248">
            <v>38763</v>
          </cell>
          <cell r="P1248">
            <v>28246</v>
          </cell>
          <cell r="R1248" t="str">
            <v>Labor.D1</v>
          </cell>
          <cell r="S1248" t="str">
            <v>Saudi Binladin Group</v>
          </cell>
          <cell r="T1248" t="str">
            <v>1434/04/08</v>
          </cell>
        </row>
        <row r="1249">
          <cell r="A1249">
            <v>56529</v>
          </cell>
          <cell r="B1249" t="str">
            <v>TAHA HOSNY HAMDAN MAHMOUD</v>
          </cell>
          <cell r="C1249" t="str">
            <v>طه حسني  محمود</v>
          </cell>
          <cell r="D1249">
            <v>1480749</v>
          </cell>
          <cell r="E1249" t="str">
            <v>PBAD Staff Payroll</v>
          </cell>
          <cell r="F1249" t="str">
            <v>Projects Department</v>
          </cell>
          <cell r="G1249">
            <v>2226504716</v>
          </cell>
          <cell r="H1249" t="str">
            <v xml:space="preserve">Foreman Mechanical </v>
          </cell>
          <cell r="K1249" t="str">
            <v>Egyptian</v>
          </cell>
          <cell r="L1249" t="str">
            <v>INCREASING MATAF CAPACITY</v>
          </cell>
          <cell r="M1249" t="str">
            <v>أعمال تحويل خدمات زمزم</v>
          </cell>
          <cell r="N1249" t="str">
            <v>Active Assignment</v>
          </cell>
          <cell r="O1249">
            <v>38761</v>
          </cell>
          <cell r="P1249">
            <v>30922</v>
          </cell>
          <cell r="R1249" t="str">
            <v>Individual Contract Staff.C1</v>
          </cell>
          <cell r="S1249" t="str">
            <v>Saudi Binladin Group</v>
          </cell>
          <cell r="T1249" t="str">
            <v>1434/04/14</v>
          </cell>
        </row>
        <row r="1250">
          <cell r="A1250">
            <v>56603</v>
          </cell>
          <cell r="B1250" t="str">
            <v>MUHAMMAD QAYYUM ALI KHAN</v>
          </cell>
          <cell r="C1250" t="str">
            <v>محمد قيوم  خان</v>
          </cell>
          <cell r="D1250" t="str">
            <v>AX4151721</v>
          </cell>
          <cell r="E1250" t="str">
            <v>PBAD Staff Payroll</v>
          </cell>
          <cell r="F1250" t="str">
            <v>Projects Department</v>
          </cell>
          <cell r="G1250">
            <v>2227046626</v>
          </cell>
          <cell r="H1250" t="str">
            <v>Plumber</v>
          </cell>
          <cell r="K1250" t="str">
            <v>Pakistani</v>
          </cell>
          <cell r="L1250" t="str">
            <v>INCREASING MATAF CAPACITY</v>
          </cell>
          <cell r="M1250" t="str">
            <v>أعمال تحويل خدمات زمزم</v>
          </cell>
          <cell r="N1250" t="str">
            <v>Active Assignment</v>
          </cell>
          <cell r="O1250">
            <v>38838</v>
          </cell>
          <cell r="P1250">
            <v>28589</v>
          </cell>
          <cell r="R1250" t="str">
            <v>Labor.D1</v>
          </cell>
          <cell r="S1250" t="str">
            <v>Saudi Binladin Group</v>
          </cell>
          <cell r="T1250" t="str">
            <v>1434/07/04</v>
          </cell>
        </row>
        <row r="1251">
          <cell r="A1251">
            <v>56604</v>
          </cell>
          <cell r="B1251" t="str">
            <v>HIMMAT ALI SHAUKAT ALI</v>
          </cell>
          <cell r="C1251" t="str">
            <v>حمايت علي  علي</v>
          </cell>
          <cell r="D1251" t="str">
            <v>KG678465</v>
          </cell>
          <cell r="E1251" t="str">
            <v>PBAD Staff Payroll</v>
          </cell>
          <cell r="F1251" t="str">
            <v>Projects Department</v>
          </cell>
          <cell r="G1251">
            <v>2226777643</v>
          </cell>
          <cell r="H1251" t="str">
            <v>Plumber</v>
          </cell>
          <cell r="K1251" t="str">
            <v>Pakistani</v>
          </cell>
          <cell r="L1251" t="str">
            <v>INCREASING MATAF CAPACITY</v>
          </cell>
          <cell r="M1251" t="str">
            <v>أعمال تحويل خدمات زمزم</v>
          </cell>
          <cell r="N1251" t="str">
            <v>Vacation</v>
          </cell>
          <cell r="O1251">
            <v>38838</v>
          </cell>
          <cell r="P1251">
            <v>29709</v>
          </cell>
          <cell r="R1251" t="str">
            <v>Labor.D1</v>
          </cell>
          <cell r="S1251" t="str">
            <v>Saudi Binladin Group</v>
          </cell>
          <cell r="T1251" t="str">
            <v>1434/07/04</v>
          </cell>
        </row>
        <row r="1252">
          <cell r="A1252">
            <v>56613</v>
          </cell>
          <cell r="B1252" t="str">
            <v>IMRAN ALI . SAID KHAN</v>
          </cell>
          <cell r="C1252" t="str">
            <v>عمران علي .  سعيد خان</v>
          </cell>
          <cell r="D1252" t="str">
            <v>AD1792151</v>
          </cell>
          <cell r="E1252" t="str">
            <v>PBAD Staff Payroll</v>
          </cell>
          <cell r="F1252" t="str">
            <v>Projects Department</v>
          </cell>
          <cell r="G1252">
            <v>2226644603</v>
          </cell>
          <cell r="H1252" t="str">
            <v>Plumber</v>
          </cell>
          <cell r="K1252" t="str">
            <v>Pakistani</v>
          </cell>
          <cell r="L1252" t="str">
            <v>INCREASING MATAF CAPACITY</v>
          </cell>
          <cell r="M1252" t="str">
            <v>أعمال تحويل خدمات زمزم</v>
          </cell>
          <cell r="N1252" t="str">
            <v>Active Assignment</v>
          </cell>
          <cell r="O1252">
            <v>38847</v>
          </cell>
          <cell r="P1252">
            <v>30066</v>
          </cell>
          <cell r="R1252" t="str">
            <v>Labor.D1</v>
          </cell>
          <cell r="S1252" t="str">
            <v>Saudi Binladin Group</v>
          </cell>
          <cell r="T1252" t="str">
            <v>1434/07/12</v>
          </cell>
        </row>
        <row r="1253">
          <cell r="A1253">
            <v>56631</v>
          </cell>
          <cell r="B1253" t="str">
            <v>SYED FIDA HUSSAIN SHAH . SYED MANZOOR HUSSAIN SHAH</v>
          </cell>
          <cell r="C1253" t="str">
            <v>سيد فدا حسين شاه .  سيد منظور حسين شاه</v>
          </cell>
          <cell r="D1253" t="str">
            <v>KE 852051</v>
          </cell>
          <cell r="E1253" t="str">
            <v>PBAD Staff Payroll</v>
          </cell>
          <cell r="F1253" t="str">
            <v>Projects Department</v>
          </cell>
          <cell r="G1253">
            <v>2226358790</v>
          </cell>
          <cell r="H1253" t="str">
            <v>Duct Man</v>
          </cell>
          <cell r="K1253" t="str">
            <v>Pakistani</v>
          </cell>
          <cell r="L1253" t="str">
            <v>INCREASING MATAF CAPACITY</v>
          </cell>
          <cell r="M1253" t="str">
            <v>أعمال تحويل خدمات زمزم</v>
          </cell>
          <cell r="N1253" t="str">
            <v>Active Assignment</v>
          </cell>
          <cell r="O1253">
            <v>38852</v>
          </cell>
          <cell r="P1253">
            <v>23989</v>
          </cell>
          <cell r="R1253" t="str">
            <v>Labor.D1</v>
          </cell>
          <cell r="S1253" t="str">
            <v>Saudi Binladin Group</v>
          </cell>
          <cell r="T1253" t="str">
            <v>1434/07/18</v>
          </cell>
        </row>
        <row r="1254">
          <cell r="A1254">
            <v>56634</v>
          </cell>
          <cell r="B1254" t="str">
            <v>MUHAMMAD YAMEEN . MUHAMMAD YASIN</v>
          </cell>
          <cell r="C1254" t="str">
            <v>محمد يامين .  محمد ياسين</v>
          </cell>
          <cell r="D1254">
            <v>6209291</v>
          </cell>
          <cell r="E1254" t="str">
            <v>PBAD Staff Payroll</v>
          </cell>
          <cell r="F1254" t="str">
            <v>Projects Department</v>
          </cell>
          <cell r="G1254">
            <v>2226356158</v>
          </cell>
          <cell r="H1254" t="str">
            <v>Plumber</v>
          </cell>
          <cell r="K1254" t="str">
            <v>Pakistani</v>
          </cell>
          <cell r="L1254" t="str">
            <v>INCREASING MATAF CAPACITY</v>
          </cell>
          <cell r="M1254" t="str">
            <v>ألإلكتروميكانيكا_المكبرية الجديدة</v>
          </cell>
          <cell r="N1254" t="str">
            <v>Active Assignment</v>
          </cell>
          <cell r="O1254">
            <v>38854</v>
          </cell>
          <cell r="P1254">
            <v>30025</v>
          </cell>
          <cell r="R1254" t="str">
            <v>Labor.D1</v>
          </cell>
          <cell r="S1254" t="str">
            <v>Saudi Binladin Group</v>
          </cell>
          <cell r="T1254" t="str">
            <v>1434/07/19</v>
          </cell>
        </row>
        <row r="1255">
          <cell r="A1255">
            <v>56679</v>
          </cell>
          <cell r="B1255" t="str">
            <v>MUHAMMAD JAMIL MUHAMMAD BASHIR</v>
          </cell>
          <cell r="C1255" t="str">
            <v>محمد جميل  بشير</v>
          </cell>
          <cell r="D1255" t="str">
            <v>HV0156301</v>
          </cell>
          <cell r="E1255" t="str">
            <v>PBAD Staff Payroll</v>
          </cell>
          <cell r="F1255" t="str">
            <v>Projects Department</v>
          </cell>
          <cell r="G1255">
            <v>2227887458</v>
          </cell>
          <cell r="H1255" t="str">
            <v>Plumber</v>
          </cell>
          <cell r="K1255" t="str">
            <v>Pakistani</v>
          </cell>
          <cell r="L1255" t="str">
            <v>INCREASING MATAF CAPACITY</v>
          </cell>
          <cell r="M1255" t="str">
            <v>أعمال تحويل خدمات زمزم</v>
          </cell>
          <cell r="N1255" t="str">
            <v>Active Assignment</v>
          </cell>
          <cell r="O1255">
            <v>38888</v>
          </cell>
          <cell r="P1255">
            <v>28491</v>
          </cell>
          <cell r="R1255" t="str">
            <v>Labor.D1</v>
          </cell>
          <cell r="S1255" t="str">
            <v>Saudi Binladin Group</v>
          </cell>
          <cell r="T1255" t="str">
            <v>1434/08/23</v>
          </cell>
        </row>
        <row r="1256">
          <cell r="A1256">
            <v>56746</v>
          </cell>
          <cell r="B1256" t="str">
            <v>SAJID  MEHMOOD MUHAMMAD AKRAM</v>
          </cell>
          <cell r="C1256" t="str">
            <v>ساجد محمود .  محمد اكرم</v>
          </cell>
          <cell r="D1256" t="str">
            <v>BE0159411</v>
          </cell>
          <cell r="E1256" t="str">
            <v>PBAD Staff Payroll</v>
          </cell>
          <cell r="F1256" t="str">
            <v>Projects Department</v>
          </cell>
          <cell r="G1256">
            <v>2228806614</v>
          </cell>
          <cell r="H1256" t="str">
            <v>Plumber</v>
          </cell>
          <cell r="K1256" t="str">
            <v>Pakistani</v>
          </cell>
          <cell r="L1256" t="str">
            <v>INCREASING MATAF CAPACITY</v>
          </cell>
          <cell r="M1256" t="str">
            <v>ألإلكتروميكانيكا_المكبرية الجديدة</v>
          </cell>
          <cell r="N1256" t="str">
            <v>Active Assignment</v>
          </cell>
          <cell r="O1256">
            <v>38902</v>
          </cell>
          <cell r="P1256">
            <v>25204</v>
          </cell>
          <cell r="R1256" t="str">
            <v>Labor.D1</v>
          </cell>
          <cell r="S1256" t="str">
            <v>Saudi Binladin Group</v>
          </cell>
          <cell r="T1256" t="str">
            <v>1434/09/06</v>
          </cell>
        </row>
        <row r="1257">
          <cell r="A1257">
            <v>56842</v>
          </cell>
          <cell r="B1257" t="str">
            <v>MOHAMED IBRAHIM ALY MOHAMED</v>
          </cell>
          <cell r="C1257" t="str">
            <v>محمد ابراهيم  محمد</v>
          </cell>
          <cell r="D1257">
            <v>529797</v>
          </cell>
          <cell r="E1257" t="str">
            <v>PBAD Staff Payroll</v>
          </cell>
          <cell r="F1257" t="str">
            <v>Projects Department</v>
          </cell>
          <cell r="G1257">
            <v>2229238395</v>
          </cell>
          <cell r="H1257" t="str">
            <v>Crane Technician</v>
          </cell>
          <cell r="K1257" t="str">
            <v>Egyptian</v>
          </cell>
          <cell r="L1257" t="str">
            <v>INCREASING MATAF CAPACITY</v>
          </cell>
          <cell r="M1257" t="str">
            <v>قسم الكرينات - مشغل أوناش</v>
          </cell>
          <cell r="N1257" t="str">
            <v>Active Assignment</v>
          </cell>
          <cell r="O1257">
            <v>38913</v>
          </cell>
          <cell r="P1257">
            <v>25769</v>
          </cell>
          <cell r="R1257" t="str">
            <v>Labor.D1</v>
          </cell>
          <cell r="S1257" t="str">
            <v>Saudi Binladin Group</v>
          </cell>
          <cell r="T1257" t="str">
            <v>1434/09/16</v>
          </cell>
        </row>
        <row r="1258">
          <cell r="A1258">
            <v>56852</v>
          </cell>
          <cell r="B1258" t="str">
            <v>MUHAMMAD CHANGAZ KHAN . MUHAMMAD RAFIQ</v>
          </cell>
          <cell r="C1258" t="str">
            <v>محمد شانجيز  محمد</v>
          </cell>
          <cell r="D1258" t="str">
            <v>XL4100431</v>
          </cell>
          <cell r="E1258" t="str">
            <v>PBAD Staff Payroll</v>
          </cell>
          <cell r="F1258" t="str">
            <v>Projects Department</v>
          </cell>
          <cell r="G1258">
            <v>2229340027</v>
          </cell>
          <cell r="H1258" t="str">
            <v>Plumber</v>
          </cell>
          <cell r="K1258" t="str">
            <v>Pakistani</v>
          </cell>
          <cell r="L1258" t="str">
            <v>INCREASING MATAF CAPACITY</v>
          </cell>
          <cell r="M1258" t="str">
            <v>ENO - تعين جديد تحت التوزيع</v>
          </cell>
          <cell r="N1258" t="str">
            <v>Active Assignment</v>
          </cell>
          <cell r="O1258">
            <v>38913</v>
          </cell>
          <cell r="P1258">
            <v>23743</v>
          </cell>
          <cell r="R1258" t="str">
            <v>Labor.D1</v>
          </cell>
          <cell r="S1258" t="str">
            <v>Saudi Binladin Group</v>
          </cell>
          <cell r="T1258" t="str">
            <v>1434/09/17</v>
          </cell>
        </row>
        <row r="1259">
          <cell r="A1259">
            <v>56858</v>
          </cell>
          <cell r="B1259" t="str">
            <v>ABDUR REHMAN KHAN ABDUR</v>
          </cell>
          <cell r="C1259" t="str">
            <v>عبدالرحمن خان  عبدالرحيم</v>
          </cell>
          <cell r="D1259" t="str">
            <v>AN9999111</v>
          </cell>
          <cell r="E1259" t="str">
            <v>PBAD Staff Payroll</v>
          </cell>
          <cell r="F1259" t="str">
            <v>Projects Department</v>
          </cell>
          <cell r="G1259">
            <v>2229340621</v>
          </cell>
          <cell r="H1259" t="str">
            <v>Plumber</v>
          </cell>
          <cell r="K1259" t="str">
            <v>Pakistani</v>
          </cell>
          <cell r="L1259" t="str">
            <v>INCREASING MATAF CAPACITY</v>
          </cell>
          <cell r="M1259" t="str">
            <v>أعمال تحويل خدمات زمزم</v>
          </cell>
          <cell r="N1259" t="str">
            <v>Active Assignment</v>
          </cell>
          <cell r="O1259">
            <v>38910</v>
          </cell>
          <cell r="P1259">
            <v>28126</v>
          </cell>
          <cell r="R1259" t="str">
            <v>Labor.D1</v>
          </cell>
          <cell r="S1259" t="str">
            <v>Saudi Binladin Group</v>
          </cell>
          <cell r="T1259" t="str">
            <v>1434/09/11</v>
          </cell>
        </row>
        <row r="1260">
          <cell r="A1260">
            <v>56909</v>
          </cell>
          <cell r="B1260" t="str">
            <v>AYAZ AHMED MOHAMMED AZIZ</v>
          </cell>
          <cell r="C1260" t="str">
            <v>اياز أحمد  عزيز خان</v>
          </cell>
          <cell r="D1260">
            <v>135421</v>
          </cell>
          <cell r="E1260" t="str">
            <v>PBAD Staff Payroll</v>
          </cell>
          <cell r="F1260" t="str">
            <v>Projects Department</v>
          </cell>
          <cell r="G1260">
            <v>2226026678</v>
          </cell>
          <cell r="H1260" t="str">
            <v>Rigger</v>
          </cell>
          <cell r="K1260" t="str">
            <v>Pakistani</v>
          </cell>
          <cell r="L1260" t="str">
            <v>INCREASING MATAF CAPACITY</v>
          </cell>
          <cell r="M1260" t="str">
            <v>قسم الكرينات - مشغل أوناش</v>
          </cell>
          <cell r="N1260" t="str">
            <v>Active Assignment</v>
          </cell>
          <cell r="O1260">
            <v>39934</v>
          </cell>
          <cell r="P1260">
            <v>29017</v>
          </cell>
          <cell r="R1260" t="str">
            <v>Labor.D1</v>
          </cell>
          <cell r="S1260" t="str">
            <v>Saudi Binladin Group</v>
          </cell>
          <cell r="T1260" t="str">
            <v>1434/05/28</v>
          </cell>
        </row>
        <row r="1261">
          <cell r="A1261">
            <v>56924</v>
          </cell>
          <cell r="B1261" t="str">
            <v>MUHAMMAD FAYAZ MAHMOOD GHAZNAVI</v>
          </cell>
          <cell r="C1261" t="str">
            <v>محمد فياض  غزنافي</v>
          </cell>
          <cell r="D1261">
            <v>163936</v>
          </cell>
          <cell r="E1261" t="str">
            <v>PBAD Staff Payroll</v>
          </cell>
          <cell r="F1261" t="str">
            <v>Projects Department</v>
          </cell>
          <cell r="G1261">
            <v>2226312615</v>
          </cell>
          <cell r="H1261" t="str">
            <v>Carpenter</v>
          </cell>
          <cell r="K1261" t="str">
            <v>Pakistani</v>
          </cell>
          <cell r="L1261" t="str">
            <v>INCREASING MATAF CAPACITY</v>
          </cell>
          <cell r="M1261" t="str">
            <v>القسم المدني - تجهيزات المكاتب</v>
          </cell>
          <cell r="N1261" t="str">
            <v>Active Assignment</v>
          </cell>
          <cell r="O1261">
            <v>39934</v>
          </cell>
          <cell r="P1261">
            <v>27821</v>
          </cell>
          <cell r="R1261" t="str">
            <v>Labor.D1</v>
          </cell>
          <cell r="S1261" t="str">
            <v>Saudi Binladin Group</v>
          </cell>
          <cell r="T1261" t="str">
            <v>1434/06/13</v>
          </cell>
        </row>
        <row r="1262">
          <cell r="A1262">
            <v>56942</v>
          </cell>
          <cell r="B1262" t="str">
            <v>WAWA KHAN SHER RAHMAN</v>
          </cell>
          <cell r="C1262" t="str">
            <v>واوا خان  رحمن</v>
          </cell>
          <cell r="D1262">
            <v>4100701</v>
          </cell>
          <cell r="E1262" t="str">
            <v>PBAD Staff Payroll</v>
          </cell>
          <cell r="F1262" t="str">
            <v>Projects Department</v>
          </cell>
          <cell r="G1262">
            <v>2226021786</v>
          </cell>
          <cell r="H1262" t="str">
            <v>Carpenter</v>
          </cell>
          <cell r="K1262" t="str">
            <v>Pakistani</v>
          </cell>
          <cell r="L1262" t="str">
            <v>INCREASING MATAF CAPACITY</v>
          </cell>
          <cell r="M1262" t="str">
            <v>أعمال تنفيذ دورات المياة العامة</v>
          </cell>
          <cell r="N1262" t="str">
            <v>Terminate Assignment</v>
          </cell>
          <cell r="O1262">
            <v>39995</v>
          </cell>
          <cell r="P1262">
            <v>30682</v>
          </cell>
          <cell r="Q1262">
            <v>41091</v>
          </cell>
          <cell r="R1262" t="str">
            <v>Labor.D1</v>
          </cell>
          <cell r="S1262" t="str">
            <v>Saudi Binladin Group</v>
          </cell>
          <cell r="T1262" t="str">
            <v>1434/05/28</v>
          </cell>
        </row>
        <row r="1263">
          <cell r="A1263">
            <v>57005</v>
          </cell>
          <cell r="B1263" t="str">
            <v>SAMI. ULLAH. MOHAMMAD. WALI.</v>
          </cell>
          <cell r="C1263" t="str">
            <v>سميع الله ولي  .</v>
          </cell>
          <cell r="D1263" t="str">
            <v>AG2748371</v>
          </cell>
          <cell r="E1263" t="str">
            <v>PBAD Staff Payroll</v>
          </cell>
          <cell r="F1263" t="str">
            <v>Projects Department</v>
          </cell>
          <cell r="G1263">
            <v>2234572994</v>
          </cell>
          <cell r="H1263" t="str">
            <v>Plumber</v>
          </cell>
          <cell r="K1263" t="str">
            <v>Pakistani</v>
          </cell>
          <cell r="L1263" t="str">
            <v>INCREASING MATAF CAPACITY</v>
          </cell>
          <cell r="M1263" t="str">
            <v>أعمال تحويل خدمات زمزم</v>
          </cell>
          <cell r="N1263" t="str">
            <v>Active Assignment</v>
          </cell>
          <cell r="O1263">
            <v>39111</v>
          </cell>
          <cell r="P1263">
            <v>30800</v>
          </cell>
          <cell r="R1263" t="str">
            <v>Labor.D1</v>
          </cell>
          <cell r="S1263" t="str">
            <v>Saudi Binladin Group</v>
          </cell>
          <cell r="T1263" t="str">
            <v>1434/04/10</v>
          </cell>
        </row>
        <row r="1264">
          <cell r="A1264">
            <v>57020</v>
          </cell>
          <cell r="B1264" t="str">
            <v>Altat Hussain Sycd Muhammad</v>
          </cell>
          <cell r="C1264" t="str">
            <v>الطاف حسين  شاه</v>
          </cell>
          <cell r="D1264">
            <v>6894421</v>
          </cell>
          <cell r="E1264" t="str">
            <v>PBAD Staff Payroll</v>
          </cell>
          <cell r="F1264" t="str">
            <v>Projects Department</v>
          </cell>
          <cell r="G1264">
            <v>2236239949</v>
          </cell>
          <cell r="H1264" t="str">
            <v>Insulator</v>
          </cell>
          <cell r="K1264" t="str">
            <v>Pakistani</v>
          </cell>
          <cell r="L1264" t="str">
            <v>INCREASING MATAF CAPACITY</v>
          </cell>
          <cell r="M1264" t="str">
            <v>أعمال تحويل خدمات زمزم</v>
          </cell>
          <cell r="N1264" t="str">
            <v>Active Assignment</v>
          </cell>
          <cell r="O1264">
            <v>39126</v>
          </cell>
          <cell r="P1264">
            <v>22656</v>
          </cell>
          <cell r="R1264" t="str">
            <v>Labor.D1</v>
          </cell>
          <cell r="S1264" t="str">
            <v>Saudi Binladin Group</v>
          </cell>
          <cell r="T1264" t="str">
            <v>1434/04/24</v>
          </cell>
        </row>
        <row r="1265">
          <cell r="A1265">
            <v>57035</v>
          </cell>
          <cell r="B1265" t="str">
            <v>JUNAID. RASHEED. MUHAMMAD. RASHEED.</v>
          </cell>
          <cell r="C1265" t="str">
            <v>جنيد راشد  رشي</v>
          </cell>
          <cell r="D1265" t="str">
            <v>AE9847831</v>
          </cell>
          <cell r="E1265" t="str">
            <v>PBAD Staff Payroll</v>
          </cell>
          <cell r="F1265" t="str">
            <v>Projects Department</v>
          </cell>
          <cell r="G1265">
            <v>2235932858</v>
          </cell>
          <cell r="H1265" t="str">
            <v>Plumber</v>
          </cell>
          <cell r="K1265" t="str">
            <v>Pakistani</v>
          </cell>
          <cell r="L1265" t="str">
            <v>INCREASING MATAF CAPACITY</v>
          </cell>
          <cell r="M1265" t="str">
            <v>أعمال تحويل خدمات زمزم</v>
          </cell>
          <cell r="N1265" t="str">
            <v>Active Assignment</v>
          </cell>
          <cell r="O1265">
            <v>39133</v>
          </cell>
          <cell r="P1265">
            <v>29931</v>
          </cell>
          <cell r="R1265" t="str">
            <v>Labor.D1</v>
          </cell>
          <cell r="S1265" t="str">
            <v>Saudi Binladin Group</v>
          </cell>
          <cell r="T1265" t="str">
            <v>1434/05/01</v>
          </cell>
        </row>
        <row r="1266">
          <cell r="A1266">
            <v>57037</v>
          </cell>
          <cell r="B1266" t="str">
            <v>RAFAQAT. ALI. MUHAMMAD. SHOUKAT.</v>
          </cell>
          <cell r="C1266" t="str">
            <v>رفاقت علي  شوكت</v>
          </cell>
          <cell r="D1266" t="str">
            <v>ET1799771</v>
          </cell>
          <cell r="E1266" t="str">
            <v>PBAD Staff Payroll</v>
          </cell>
          <cell r="F1266" t="str">
            <v>Projects Department</v>
          </cell>
          <cell r="G1266">
            <v>2235795677</v>
          </cell>
          <cell r="H1266" t="str">
            <v>Plumber</v>
          </cell>
          <cell r="K1266" t="str">
            <v>Pakistani</v>
          </cell>
          <cell r="L1266" t="str">
            <v>INCREASING MATAF CAPACITY</v>
          </cell>
          <cell r="M1266" t="str">
            <v>MOB -  تجهيز الموقع</v>
          </cell>
          <cell r="N1266" t="str">
            <v>Active Assignment</v>
          </cell>
          <cell r="O1266">
            <v>39134</v>
          </cell>
          <cell r="P1266">
            <v>31048</v>
          </cell>
          <cell r="R1266" t="str">
            <v>Labor.D1</v>
          </cell>
          <cell r="S1266" t="str">
            <v>Saudi Binladin Group</v>
          </cell>
          <cell r="T1266" t="str">
            <v>1434/05/01</v>
          </cell>
        </row>
        <row r="1267">
          <cell r="A1267">
            <v>57089</v>
          </cell>
          <cell r="B1267" t="str">
            <v>LOUTFI MOHAMED Abdelrahman  Farag</v>
          </cell>
          <cell r="C1267" t="str">
            <v>لطفي محمد  فرج</v>
          </cell>
          <cell r="D1267">
            <v>731278</v>
          </cell>
          <cell r="E1267" t="str">
            <v>PBAD Staff Payroll</v>
          </cell>
          <cell r="F1267" t="str">
            <v>Projects Department</v>
          </cell>
          <cell r="G1267">
            <v>2217014261</v>
          </cell>
          <cell r="H1267" t="str">
            <v>Assistant Surveyor</v>
          </cell>
          <cell r="K1267" t="str">
            <v>Egyptian</v>
          </cell>
          <cell r="L1267" t="str">
            <v>INCREASING MATAF CAPACITY</v>
          </cell>
          <cell r="M1267" t="str">
            <v>SUR - قسم المساحة</v>
          </cell>
          <cell r="N1267" t="str">
            <v>Active Assignment</v>
          </cell>
          <cell r="O1267">
            <v>38341</v>
          </cell>
          <cell r="P1267">
            <v>29870</v>
          </cell>
          <cell r="R1267" t="str">
            <v>Labor.D1</v>
          </cell>
          <cell r="S1267" t="str">
            <v>Saudi Binladin Group</v>
          </cell>
          <cell r="T1267" t="str">
            <v>1435/02/10</v>
          </cell>
        </row>
        <row r="1268">
          <cell r="A1268">
            <v>57095</v>
          </cell>
          <cell r="B1268" t="str">
            <v>Shah Alam Khan Fateh Khan</v>
          </cell>
          <cell r="C1268" t="str">
            <v>شاه عالم خان فتح خان</v>
          </cell>
          <cell r="D1268">
            <v>75660</v>
          </cell>
          <cell r="E1268" t="str">
            <v>PBAD Staff Payroll</v>
          </cell>
          <cell r="F1268" t="str">
            <v>Projects Department</v>
          </cell>
          <cell r="G1268">
            <v>2220750190</v>
          </cell>
          <cell r="H1268" t="str">
            <v>Steel Fixer</v>
          </cell>
          <cell r="K1268" t="str">
            <v>Pakistani</v>
          </cell>
          <cell r="L1268" t="str">
            <v>INCREASING MATAF CAPACITY</v>
          </cell>
          <cell r="M1268" t="str">
            <v>إنشاء زمزم</v>
          </cell>
          <cell r="N1268" t="str">
            <v>Active Assignment</v>
          </cell>
          <cell r="O1268">
            <v>38518</v>
          </cell>
          <cell r="P1268">
            <v>26402</v>
          </cell>
          <cell r="R1268" t="str">
            <v>Labor.D1</v>
          </cell>
          <cell r="S1268" t="str">
            <v>Saudi Binladin Group</v>
          </cell>
          <cell r="T1268" t="str">
            <v>1434/08/09</v>
          </cell>
        </row>
        <row r="1269">
          <cell r="A1269">
            <v>57136</v>
          </cell>
          <cell r="B1269" t="str">
            <v>TARIQ MEHMOOD. MUHAMMAD TAJ. RAJA.</v>
          </cell>
          <cell r="C1269" t="str">
            <v>طارق محمود  تاج</v>
          </cell>
          <cell r="D1269" t="str">
            <v>AW 9997741</v>
          </cell>
          <cell r="E1269" t="str">
            <v>PBAD Staff Payroll</v>
          </cell>
          <cell r="F1269" t="str">
            <v>Projects Department</v>
          </cell>
          <cell r="G1269">
            <v>2219145675</v>
          </cell>
          <cell r="H1269" t="str">
            <v>Survey Helper</v>
          </cell>
          <cell r="K1269" t="str">
            <v>Pakistani</v>
          </cell>
          <cell r="L1269" t="str">
            <v>INCREASING MATAF CAPACITY</v>
          </cell>
          <cell r="M1269" t="str">
            <v>القسم المدني - تجهيزات المكاتب</v>
          </cell>
          <cell r="N1269" t="str">
            <v>Active Assignment</v>
          </cell>
          <cell r="O1269">
            <v>38529</v>
          </cell>
          <cell r="P1269">
            <v>28255</v>
          </cell>
          <cell r="R1269" t="str">
            <v>Labor.D1</v>
          </cell>
          <cell r="S1269" t="str">
            <v>Saudi Binladin Group</v>
          </cell>
          <cell r="T1269" t="str">
            <v>1434/08/20</v>
          </cell>
        </row>
        <row r="1270">
          <cell r="A1270">
            <v>57147</v>
          </cell>
          <cell r="B1270" t="str">
            <v>MUHAMMAD. HAFIZ. MUHAMMAD. NOOR.</v>
          </cell>
          <cell r="C1270" t="str">
            <v>حفيظ محمد  محمد</v>
          </cell>
          <cell r="D1270" t="str">
            <v>AL6512121</v>
          </cell>
          <cell r="E1270" t="str">
            <v>PBAD Staff Payroll</v>
          </cell>
          <cell r="F1270" t="str">
            <v>Projects Department</v>
          </cell>
          <cell r="G1270">
            <v>2219144959</v>
          </cell>
          <cell r="H1270" t="str">
            <v>General Helper</v>
          </cell>
          <cell r="K1270" t="str">
            <v>Pakistani</v>
          </cell>
          <cell r="L1270" t="str">
            <v>INCREASING MATAF CAPACITY</v>
          </cell>
          <cell r="M1270" t="str">
            <v>MOB -  تجهيز الموقع</v>
          </cell>
          <cell r="N1270" t="str">
            <v>Terminate Assignment</v>
          </cell>
          <cell r="O1270">
            <v>38529</v>
          </cell>
          <cell r="P1270">
            <v>29952</v>
          </cell>
          <cell r="Q1270">
            <v>41122</v>
          </cell>
          <cell r="R1270" t="str">
            <v>Labor.D1</v>
          </cell>
          <cell r="S1270" t="str">
            <v>Saudi Binladin Group</v>
          </cell>
          <cell r="T1270" t="str">
            <v>1434/08/20</v>
          </cell>
        </row>
        <row r="1271">
          <cell r="A1271">
            <v>57157</v>
          </cell>
          <cell r="B1271" t="str">
            <v>MAHMOUD ELWY RAGAB FARAG</v>
          </cell>
          <cell r="C1271" t="str">
            <v>محمود علوي  فرج</v>
          </cell>
          <cell r="D1271">
            <v>428550</v>
          </cell>
          <cell r="E1271" t="str">
            <v>PBAD Staff Payroll</v>
          </cell>
          <cell r="F1271" t="str">
            <v>Projects Department</v>
          </cell>
          <cell r="G1271">
            <v>2219148414</v>
          </cell>
          <cell r="H1271" t="str">
            <v>Steel Fixer</v>
          </cell>
          <cell r="K1271" t="str">
            <v>Egyptian</v>
          </cell>
          <cell r="L1271" t="str">
            <v>INCREASING MATAF CAPACITY</v>
          </cell>
          <cell r="M1271" t="str">
            <v>ENO - تعين جديد تحت التوزيع</v>
          </cell>
          <cell r="N1271" t="str">
            <v>Active Assignment</v>
          </cell>
          <cell r="O1271">
            <v>38528</v>
          </cell>
          <cell r="P1271">
            <v>30108</v>
          </cell>
          <cell r="R1271" t="str">
            <v>Labor.D1</v>
          </cell>
          <cell r="S1271" t="str">
            <v>Saudi Binladin Group</v>
          </cell>
          <cell r="T1271" t="str">
            <v>1434/08/19</v>
          </cell>
        </row>
        <row r="1272">
          <cell r="A1272">
            <v>57162</v>
          </cell>
          <cell r="B1272" t="str">
            <v>MUHAMMAD. IMTIAZ. MUHAMMAD. AZEEM.</v>
          </cell>
          <cell r="C1272" t="str">
            <v>محمد امتياز  انظم</v>
          </cell>
          <cell r="D1272" t="str">
            <v>AB1275091</v>
          </cell>
          <cell r="E1272" t="str">
            <v>PBAD Staff Payroll</v>
          </cell>
          <cell r="F1272" t="str">
            <v>Projects Department</v>
          </cell>
          <cell r="G1272">
            <v>2219163348</v>
          </cell>
          <cell r="H1272" t="str">
            <v>General Helper</v>
          </cell>
          <cell r="K1272" t="str">
            <v>Pakistani</v>
          </cell>
          <cell r="L1272" t="str">
            <v>INCREASING MATAF CAPACITY</v>
          </cell>
          <cell r="M1272" t="str">
            <v>HSE - قسم الصحة والسلآمة والبيئة</v>
          </cell>
          <cell r="N1272" t="str">
            <v>Active Assignment</v>
          </cell>
          <cell r="O1272">
            <v>38532</v>
          </cell>
          <cell r="P1272">
            <v>25204</v>
          </cell>
          <cell r="R1272" t="str">
            <v>Labor.D1</v>
          </cell>
          <cell r="S1272" t="str">
            <v>Saudi Binladin Group</v>
          </cell>
          <cell r="T1272" t="str">
            <v>1434/08/23</v>
          </cell>
        </row>
        <row r="1273">
          <cell r="A1273">
            <v>57163</v>
          </cell>
          <cell r="B1273" t="str">
            <v>MUMRAIZ. KHAN. MUHAMMAD. KHAN.</v>
          </cell>
          <cell r="C1273" t="str">
            <v>ممريز خان  خان</v>
          </cell>
          <cell r="D1273" t="str">
            <v>KE974028</v>
          </cell>
          <cell r="E1273" t="str">
            <v>PBAD Staff Payroll</v>
          </cell>
          <cell r="F1273" t="str">
            <v>Projects Department</v>
          </cell>
          <cell r="G1273">
            <v>2219163074</v>
          </cell>
          <cell r="H1273" t="str">
            <v>General Helper</v>
          </cell>
          <cell r="K1273" t="str">
            <v>Pakistani</v>
          </cell>
          <cell r="L1273" t="str">
            <v>INCREASING MATAF CAPACITY</v>
          </cell>
          <cell r="M1273" t="str">
            <v>RIY -  محولين من الرياض</v>
          </cell>
          <cell r="N1273" t="str">
            <v>Active Assignment</v>
          </cell>
          <cell r="O1273">
            <v>38536</v>
          </cell>
          <cell r="P1273">
            <v>25206</v>
          </cell>
          <cell r="R1273" t="str">
            <v>Labor.D1</v>
          </cell>
          <cell r="S1273" t="str">
            <v>Saudi Binladin Group</v>
          </cell>
          <cell r="T1273" t="str">
            <v>1434/08/27</v>
          </cell>
        </row>
        <row r="1274">
          <cell r="A1274">
            <v>57241</v>
          </cell>
          <cell r="B1274" t="str">
            <v>EMAD ELDIN EL MITWALLI EL GENID MOHAMED MAHGOUB</v>
          </cell>
          <cell r="C1274" t="str">
            <v>عماد الدين المتولي  محجوب</v>
          </cell>
          <cell r="D1274">
            <v>1042191</v>
          </cell>
          <cell r="E1274" t="str">
            <v>PBAD Staff Payroll</v>
          </cell>
          <cell r="F1274" t="str">
            <v>Projects Department</v>
          </cell>
          <cell r="G1274">
            <v>2225752571</v>
          </cell>
          <cell r="H1274" t="str">
            <v>Steel Fixer</v>
          </cell>
          <cell r="K1274" t="str">
            <v>Egyptian</v>
          </cell>
          <cell r="L1274" t="str">
            <v>INCREASING MATAF CAPACITY</v>
          </cell>
          <cell r="M1274" t="str">
            <v>إنشاء زمزم</v>
          </cell>
          <cell r="N1274" t="str">
            <v>Active Assignment</v>
          </cell>
          <cell r="O1274">
            <v>38825</v>
          </cell>
          <cell r="P1274">
            <v>25588</v>
          </cell>
          <cell r="R1274" t="str">
            <v>Labor.D1</v>
          </cell>
          <cell r="S1274" t="str">
            <v>Saudi Binladin Group</v>
          </cell>
          <cell r="T1274" t="str">
            <v>1434/06/21</v>
          </cell>
        </row>
        <row r="1275">
          <cell r="A1275">
            <v>57275</v>
          </cell>
          <cell r="B1275" t="str">
            <v>AHMED MOHAMED MOHAED ABDELSALAM</v>
          </cell>
          <cell r="C1275" t="str">
            <v>احمد محمد  عبدالسلام</v>
          </cell>
          <cell r="D1275">
            <v>1108382</v>
          </cell>
          <cell r="E1275" t="str">
            <v>PBAD Staff Payroll</v>
          </cell>
          <cell r="F1275" t="str">
            <v>Projects Department</v>
          </cell>
          <cell r="G1275">
            <v>2228571655</v>
          </cell>
          <cell r="H1275" t="str">
            <v>Carpenter</v>
          </cell>
          <cell r="K1275" t="str">
            <v>Egyptian</v>
          </cell>
          <cell r="L1275" t="str">
            <v>INCREASING MATAF CAPACITY</v>
          </cell>
          <cell r="M1275" t="str">
            <v>قسم الكرينات - مشغل أوناش</v>
          </cell>
          <cell r="N1275" t="str">
            <v>Active Assignment</v>
          </cell>
          <cell r="O1275">
            <v>38868</v>
          </cell>
          <cell r="P1275">
            <v>29725</v>
          </cell>
          <cell r="R1275" t="str">
            <v>Labor.D1</v>
          </cell>
          <cell r="S1275" t="str">
            <v>Saudi Binladin Group</v>
          </cell>
          <cell r="T1275" t="str">
            <v>1434/08/05</v>
          </cell>
        </row>
        <row r="1276">
          <cell r="A1276">
            <v>57337</v>
          </cell>
          <cell r="B1276" t="str">
            <v>BAHAA AMER EBRAHEIM EISSA</v>
          </cell>
          <cell r="C1276" t="str">
            <v>بهاء عامر  عيسى</v>
          </cell>
          <cell r="D1276">
            <v>344013</v>
          </cell>
          <cell r="E1276" t="str">
            <v>PBAD Staff Payroll</v>
          </cell>
          <cell r="F1276" t="str">
            <v>Projects Department</v>
          </cell>
          <cell r="G1276">
            <v>2228708224</v>
          </cell>
          <cell r="H1276" t="str">
            <v>Duct Fabricator</v>
          </cell>
          <cell r="K1276" t="str">
            <v>Egyptian</v>
          </cell>
          <cell r="L1276" t="str">
            <v>INCREASING MATAF CAPACITY</v>
          </cell>
          <cell r="M1276" t="str">
            <v>SUR - قسم المساحة</v>
          </cell>
          <cell r="N1276" t="str">
            <v>Active Assignment</v>
          </cell>
          <cell r="O1276">
            <v>38894</v>
          </cell>
          <cell r="P1276">
            <v>30723</v>
          </cell>
          <cell r="R1276" t="str">
            <v>Labor.D1</v>
          </cell>
          <cell r="S1276" t="str">
            <v>Saudi Binladin Group</v>
          </cell>
          <cell r="T1276" t="str">
            <v>1434/09/01</v>
          </cell>
        </row>
        <row r="1277">
          <cell r="A1277">
            <v>57358</v>
          </cell>
          <cell r="B1277" t="str">
            <v>Mohammed Abdul Hamid Tawfik Abdul Rahman</v>
          </cell>
          <cell r="C1277" t="str">
            <v>محمد عبدالحميد  عبدالرحمن</v>
          </cell>
          <cell r="D1277">
            <v>397847</v>
          </cell>
          <cell r="E1277" t="str">
            <v>PBAD Staff Payroll</v>
          </cell>
          <cell r="F1277" t="str">
            <v>Projects Department</v>
          </cell>
          <cell r="G1277">
            <v>2238922047</v>
          </cell>
          <cell r="H1277" t="str">
            <v>Surveyor</v>
          </cell>
          <cell r="K1277" t="str">
            <v>Egyptian</v>
          </cell>
          <cell r="L1277" t="str">
            <v>INCREASING MATAF CAPACITY</v>
          </cell>
          <cell r="M1277" t="str">
            <v>أعمال تحويل خدمات زمزم</v>
          </cell>
          <cell r="N1277" t="str">
            <v>Active Assignment</v>
          </cell>
          <cell r="O1277">
            <v>39173</v>
          </cell>
          <cell r="P1277">
            <v>29185</v>
          </cell>
          <cell r="R1277" t="str">
            <v>Family Contract Staff.B1</v>
          </cell>
          <cell r="S1277" t="str">
            <v>Saudi Binladin Group</v>
          </cell>
          <cell r="T1277" t="str">
            <v>1434/06/10</v>
          </cell>
        </row>
        <row r="1278">
          <cell r="A1278">
            <v>58249</v>
          </cell>
          <cell r="B1278" t="str">
            <v>Zaghloul Ali Hassan Hussein</v>
          </cell>
          <cell r="C1278" t="str">
            <v>زغلول علي  حسين</v>
          </cell>
          <cell r="D1278">
            <v>1392619</v>
          </cell>
          <cell r="E1278" t="str">
            <v>PBAD Staff Payroll</v>
          </cell>
          <cell r="F1278" t="str">
            <v>Projects Department</v>
          </cell>
          <cell r="G1278">
            <v>2220131334</v>
          </cell>
          <cell r="H1278" t="str">
            <v>Steel Fixer</v>
          </cell>
          <cell r="K1278" t="str">
            <v>Egyptian</v>
          </cell>
          <cell r="L1278" t="str">
            <v>INCREASING MATAF CAPACITY</v>
          </cell>
          <cell r="M1278" t="str">
            <v>إنشاء زمزم</v>
          </cell>
          <cell r="N1278" t="str">
            <v>Active Assignment</v>
          </cell>
          <cell r="O1278">
            <v>38608</v>
          </cell>
          <cell r="P1278">
            <v>23041</v>
          </cell>
          <cell r="R1278" t="str">
            <v>Labor.D1</v>
          </cell>
          <cell r="S1278" t="str">
            <v>Saudi Binladin Group</v>
          </cell>
          <cell r="T1278" t="str">
            <v>1434/11/09</v>
          </cell>
        </row>
        <row r="1279">
          <cell r="A1279">
            <v>58308</v>
          </cell>
          <cell r="B1279" t="str">
            <v>ZAHOOR AHMED KHAN . SHAHMIR KHAN</v>
          </cell>
          <cell r="C1279" t="str">
            <v>ظهور احمد خان .  شهمير خان</v>
          </cell>
          <cell r="D1279" t="str">
            <v>KE280542</v>
          </cell>
          <cell r="E1279" t="str">
            <v>PBAD Staff Payroll</v>
          </cell>
          <cell r="F1279" t="str">
            <v>Projects Department</v>
          </cell>
          <cell r="G1279">
            <v>2220230649</v>
          </cell>
          <cell r="H1279" t="str">
            <v>Driver</v>
          </cell>
          <cell r="K1279" t="str">
            <v>Pakistani</v>
          </cell>
          <cell r="L1279" t="str">
            <v>INCREASING MATAF CAPACITY</v>
          </cell>
          <cell r="M1279" t="str">
            <v>ورشة المعدات</v>
          </cell>
          <cell r="N1279" t="str">
            <v>Active Assignment</v>
          </cell>
          <cell r="O1279">
            <v>40103</v>
          </cell>
          <cell r="P1279">
            <v>21186</v>
          </cell>
          <cell r="R1279" t="str">
            <v>Labor.D1</v>
          </cell>
          <cell r="S1279" t="str">
            <v>Saudi Binladin Group</v>
          </cell>
          <cell r="T1279" t="str">
            <v>1434/11/20</v>
          </cell>
        </row>
        <row r="1280">
          <cell r="A1280">
            <v>58436</v>
          </cell>
          <cell r="B1280" t="str">
            <v>MOHAMED MOHAMED SELIM HUSSEIN</v>
          </cell>
          <cell r="C1280" t="str">
            <v>محمد محمد  حسين</v>
          </cell>
          <cell r="D1280">
            <v>678237</v>
          </cell>
          <cell r="E1280" t="str">
            <v>PBAD Staff Payroll</v>
          </cell>
          <cell r="F1280" t="str">
            <v>Projects Department</v>
          </cell>
          <cell r="G1280">
            <v>2221896828</v>
          </cell>
          <cell r="H1280" t="str">
            <v>Driver</v>
          </cell>
          <cell r="K1280" t="str">
            <v>Egyptian</v>
          </cell>
          <cell r="L1280" t="str">
            <v>INCREASING MATAF CAPACITY</v>
          </cell>
          <cell r="M1280" t="str">
            <v>القسم المدني - التجهيزات</v>
          </cell>
          <cell r="N1280" t="str">
            <v>Active Assignment</v>
          </cell>
          <cell r="O1280">
            <v>38641</v>
          </cell>
          <cell r="P1280">
            <v>28782</v>
          </cell>
          <cell r="R1280" t="str">
            <v>Labor.D1</v>
          </cell>
          <cell r="S1280" t="str">
            <v>Saudi Binladin Group</v>
          </cell>
          <cell r="T1280" t="str">
            <v>1434/12/14</v>
          </cell>
        </row>
        <row r="1281">
          <cell r="A1281">
            <v>58445</v>
          </cell>
          <cell r="B1281" t="str">
            <v>SALAH AHMED SAYED SAYED AGWA</v>
          </cell>
          <cell r="C1281" t="str">
            <v>صلاح أحمد  سيد عجوه</v>
          </cell>
          <cell r="D1281">
            <v>408807</v>
          </cell>
          <cell r="E1281" t="str">
            <v>PBAD Staff Payroll</v>
          </cell>
          <cell r="F1281" t="str">
            <v>Projects Department</v>
          </cell>
          <cell r="G1281">
            <v>2221244235</v>
          </cell>
          <cell r="H1281" t="str">
            <v>Surveyor</v>
          </cell>
          <cell r="K1281" t="str">
            <v>Egyptian</v>
          </cell>
          <cell r="L1281" t="str">
            <v>INCREASING MATAF CAPACITY</v>
          </cell>
          <cell r="M1281" t="str">
            <v>SUR - قسم المساحة</v>
          </cell>
          <cell r="N1281" t="str">
            <v>Active Assignment</v>
          </cell>
          <cell r="O1281">
            <v>38646</v>
          </cell>
          <cell r="P1281">
            <v>28553</v>
          </cell>
          <cell r="R1281" t="str">
            <v>Family Contract Staff.B1</v>
          </cell>
          <cell r="S1281" t="str">
            <v>Saudi Binladin Group</v>
          </cell>
          <cell r="T1281" t="str">
            <v>1434/12/19</v>
          </cell>
        </row>
        <row r="1282">
          <cell r="A1282">
            <v>58485</v>
          </cell>
          <cell r="B1282" t="str">
            <v>Muhmoud AbdulMuati Ibrahim Rezk</v>
          </cell>
          <cell r="C1282" t="str">
            <v>محمود عبدالعاطي  رزق</v>
          </cell>
          <cell r="D1282">
            <v>3774535</v>
          </cell>
          <cell r="E1282" t="str">
            <v>PBAD Staff Payroll</v>
          </cell>
          <cell r="F1282" t="str">
            <v>Projects Department</v>
          </cell>
          <cell r="G1282">
            <v>2222922482</v>
          </cell>
          <cell r="H1282" t="str">
            <v>Foreman</v>
          </cell>
          <cell r="K1282" t="str">
            <v>Egyptian</v>
          </cell>
          <cell r="L1282" t="str">
            <v>INCREASING MATAF CAPACITY</v>
          </cell>
          <cell r="M1282" t="str">
            <v>إزالة الرخام</v>
          </cell>
          <cell r="N1282" t="str">
            <v>Active Assignment</v>
          </cell>
          <cell r="O1282">
            <v>38629</v>
          </cell>
          <cell r="P1282">
            <v>21896</v>
          </cell>
          <cell r="R1282" t="str">
            <v>Individual Contract Staff.C1</v>
          </cell>
          <cell r="S1282" t="str">
            <v>Saudi Binladin Group</v>
          </cell>
          <cell r="T1282" t="str">
            <v>1434/12/02</v>
          </cell>
        </row>
        <row r="1283">
          <cell r="A1283">
            <v>58506</v>
          </cell>
          <cell r="B1283" t="str">
            <v>Muhamad AlSaid Abdelrahman</v>
          </cell>
          <cell r="C1283" t="str">
            <v>محمد السيد  عبدالرحمن</v>
          </cell>
          <cell r="D1283">
            <v>1007163</v>
          </cell>
          <cell r="E1283" t="str">
            <v>PBAD Staff Payroll</v>
          </cell>
          <cell r="F1283" t="str">
            <v>Projects Department</v>
          </cell>
          <cell r="G1283">
            <v>2222575207</v>
          </cell>
          <cell r="H1283" t="str">
            <v>General Helper</v>
          </cell>
          <cell r="K1283" t="str">
            <v>Egyptian</v>
          </cell>
          <cell r="L1283" t="str">
            <v>INCREASING MATAF CAPACITY</v>
          </cell>
          <cell r="M1283" t="str">
            <v>SWP -  تجهيزات المستودعات والورش</v>
          </cell>
          <cell r="N1283" t="str">
            <v>Terminate Assignment</v>
          </cell>
          <cell r="O1283">
            <v>38671</v>
          </cell>
          <cell r="P1283">
            <v>28946</v>
          </cell>
          <cell r="Q1283">
            <v>40848</v>
          </cell>
          <cell r="R1283" t="str">
            <v>Labor.D1</v>
          </cell>
          <cell r="S1283" t="str">
            <v>Saudi Binladin Group</v>
          </cell>
          <cell r="T1283" t="str">
            <v>1433/01/14</v>
          </cell>
        </row>
        <row r="1284">
          <cell r="A1284">
            <v>58613</v>
          </cell>
          <cell r="B1284" t="str">
            <v>Saleh Abou Elfttouh Mohamed Moustafa</v>
          </cell>
          <cell r="C1284" t="str">
            <v>صالح أبوالفتوح  مصطفى</v>
          </cell>
          <cell r="D1284">
            <v>1244118</v>
          </cell>
          <cell r="E1284" t="str">
            <v>PBAD Staff Payroll</v>
          </cell>
          <cell r="F1284" t="str">
            <v>Projects Department</v>
          </cell>
          <cell r="G1284">
            <v>2223196409</v>
          </cell>
          <cell r="H1284" t="str">
            <v xml:space="preserve">Foreman Finishing </v>
          </cell>
          <cell r="K1284" t="str">
            <v>Egyptian</v>
          </cell>
          <cell r="L1284" t="str">
            <v>INCREASING MATAF CAPACITY</v>
          </cell>
          <cell r="M1284" t="str">
            <v>القسم المدني - تجهيزات المكاتب</v>
          </cell>
          <cell r="N1284" t="str">
            <v>Active Assignment</v>
          </cell>
          <cell r="O1284">
            <v>38678</v>
          </cell>
          <cell r="P1284">
            <v>26577</v>
          </cell>
          <cell r="R1284" t="str">
            <v>Labor.D1</v>
          </cell>
          <cell r="S1284" t="str">
            <v>Saudi Binladin Group</v>
          </cell>
          <cell r="T1284" t="str">
            <v>1435/01/21</v>
          </cell>
        </row>
        <row r="1285">
          <cell r="A1285">
            <v>58755</v>
          </cell>
          <cell r="B1285" t="str">
            <v>Ibrahim Saleh Ahmed El Gendi</v>
          </cell>
          <cell r="C1285" t="str">
            <v>ابراهيم صالح  الجندي</v>
          </cell>
          <cell r="D1285">
            <v>1043267</v>
          </cell>
          <cell r="E1285" t="str">
            <v>PBAD Staff Payroll</v>
          </cell>
          <cell r="F1285" t="str">
            <v>Projects Department</v>
          </cell>
          <cell r="G1285">
            <v>2226551014</v>
          </cell>
          <cell r="H1285" t="str">
            <v>Carpenter</v>
          </cell>
          <cell r="K1285" t="str">
            <v>Egyptian</v>
          </cell>
          <cell r="L1285" t="str">
            <v>INCREASING MATAF CAPACITY</v>
          </cell>
          <cell r="M1285" t="str">
            <v>إنشاء زمزم</v>
          </cell>
          <cell r="N1285" t="str">
            <v>Active Assignment</v>
          </cell>
          <cell r="O1285">
            <v>38844</v>
          </cell>
          <cell r="P1285">
            <v>21935</v>
          </cell>
          <cell r="R1285" t="str">
            <v>Labor.D1</v>
          </cell>
          <cell r="S1285" t="str">
            <v>Saudi Binladin Group</v>
          </cell>
          <cell r="T1285" t="str">
            <v>1434/07/11</v>
          </cell>
        </row>
        <row r="1286">
          <cell r="A1286">
            <v>58800</v>
          </cell>
          <cell r="B1286" t="str">
            <v>Ahmed Metwally Mohamed Mahmoud</v>
          </cell>
          <cell r="C1286" t="str">
            <v>احمد متولي  محمود</v>
          </cell>
          <cell r="D1286">
            <v>598371</v>
          </cell>
          <cell r="E1286" t="str">
            <v>PBAD Staff Payroll</v>
          </cell>
          <cell r="F1286" t="str">
            <v>Projects Department</v>
          </cell>
          <cell r="G1286">
            <v>2227658933</v>
          </cell>
          <cell r="H1286" t="str">
            <v>Welder</v>
          </cell>
          <cell r="K1286" t="str">
            <v>Egyptian</v>
          </cell>
          <cell r="L1286" t="str">
            <v>INCREASING MATAF CAPACITY</v>
          </cell>
          <cell r="M1286" t="str">
            <v>ورشة اللحام</v>
          </cell>
          <cell r="N1286" t="str">
            <v>Active Assignment</v>
          </cell>
          <cell r="O1286">
            <v>38884</v>
          </cell>
          <cell r="P1286">
            <v>23432</v>
          </cell>
          <cell r="R1286" t="str">
            <v>Labor.D1</v>
          </cell>
          <cell r="S1286" t="str">
            <v>Saudi Binladin Group</v>
          </cell>
          <cell r="T1286" t="str">
            <v>1434/08/21</v>
          </cell>
        </row>
        <row r="1287">
          <cell r="A1287">
            <v>58812</v>
          </cell>
          <cell r="B1287" t="str">
            <v>Gamal Mohamed Emam Ahmed</v>
          </cell>
          <cell r="C1287" t="str">
            <v>جمال محمد  احمد</v>
          </cell>
          <cell r="D1287">
            <v>1624750</v>
          </cell>
          <cell r="E1287" t="str">
            <v>PBAD Staff Payroll</v>
          </cell>
          <cell r="F1287" t="str">
            <v>Projects Department</v>
          </cell>
          <cell r="G1287">
            <v>2229167032</v>
          </cell>
          <cell r="H1287" t="str">
            <v>Assistant Camp Boss</v>
          </cell>
          <cell r="K1287" t="str">
            <v>Egyptian</v>
          </cell>
          <cell r="L1287" t="str">
            <v>INCREASING MATAF CAPACITY</v>
          </cell>
          <cell r="M1287" t="str">
            <v>القسم المدني - تجهيزات المكاتب</v>
          </cell>
          <cell r="N1287" t="str">
            <v>Active Assignment</v>
          </cell>
          <cell r="O1287">
            <v>38894</v>
          </cell>
          <cell r="P1287">
            <v>25395</v>
          </cell>
          <cell r="R1287" t="str">
            <v>Labor.D1</v>
          </cell>
          <cell r="S1287" t="str">
            <v>Saudi Binladin Group</v>
          </cell>
          <cell r="T1287" t="str">
            <v>1434/09/01</v>
          </cell>
        </row>
        <row r="1288">
          <cell r="A1288">
            <v>58860</v>
          </cell>
          <cell r="B1288" t="str">
            <v>Medhat Abdellah Mahmoud Abdel Wahab</v>
          </cell>
          <cell r="C1288" t="str">
            <v>مدحت عبد الاه  عبد الوهاب</v>
          </cell>
          <cell r="D1288">
            <v>1538146</v>
          </cell>
          <cell r="E1288" t="str">
            <v>PBAD Staff Payroll</v>
          </cell>
          <cell r="F1288" t="str">
            <v>Projects Department</v>
          </cell>
          <cell r="G1288">
            <v>2228956559</v>
          </cell>
          <cell r="H1288" t="str">
            <v>Steel Fixer</v>
          </cell>
          <cell r="K1288" t="str">
            <v>Egyptian</v>
          </cell>
          <cell r="L1288" t="str">
            <v>INCREASING MATAF CAPACITY</v>
          </cell>
          <cell r="M1288" t="str">
            <v>علآقات العاملين - كاتب دوام</v>
          </cell>
          <cell r="N1288" t="str">
            <v>Active Assignment</v>
          </cell>
          <cell r="O1288">
            <v>38909</v>
          </cell>
          <cell r="P1288">
            <v>30674</v>
          </cell>
          <cell r="R1288" t="str">
            <v>Labor.D1</v>
          </cell>
          <cell r="S1288" t="str">
            <v>Saudi Binladin Group</v>
          </cell>
          <cell r="T1288" t="str">
            <v>1434/09/16</v>
          </cell>
        </row>
        <row r="1289">
          <cell r="A1289">
            <v>58895</v>
          </cell>
          <cell r="B1289" t="str">
            <v>Ahmed Mostafa Abdelfatah Ahmed Elbawab</v>
          </cell>
          <cell r="C1289" t="str">
            <v>احمد مصطفى  احمد البواب</v>
          </cell>
          <cell r="D1289">
            <v>549061</v>
          </cell>
          <cell r="E1289" t="str">
            <v>PBAD Staff Payroll</v>
          </cell>
          <cell r="F1289" t="str">
            <v>Projects Department</v>
          </cell>
          <cell r="G1289">
            <v>2229075995</v>
          </cell>
          <cell r="H1289" t="str">
            <v>Electrical Engineer</v>
          </cell>
          <cell r="K1289" t="str">
            <v>Egyptian</v>
          </cell>
          <cell r="L1289" t="str">
            <v>INCREASING MATAF CAPACITY</v>
          </cell>
          <cell r="M1289" t="str">
            <v>المهندسين - قسم الكهرباء والميكانيكا</v>
          </cell>
          <cell r="N1289" t="str">
            <v>Active Assignment</v>
          </cell>
          <cell r="O1289">
            <v>38928</v>
          </cell>
          <cell r="P1289">
            <v>29764</v>
          </cell>
          <cell r="R1289" t="str">
            <v>Family Contract Staff.B1</v>
          </cell>
          <cell r="S1289" t="str">
            <v>Saudi Binladin Group</v>
          </cell>
          <cell r="T1289" t="str">
            <v>1434/10/06</v>
          </cell>
        </row>
        <row r="1290">
          <cell r="A1290">
            <v>60092</v>
          </cell>
          <cell r="B1290" t="str">
            <v>MAKSUDAR ALI ABDUL MUNA</v>
          </cell>
          <cell r="C1290" t="str">
            <v>مقصود  علي  عبدالمنا</v>
          </cell>
          <cell r="D1290" t="str">
            <v>G4228773</v>
          </cell>
          <cell r="E1290" t="str">
            <v>PBAD Staff Payroll</v>
          </cell>
          <cell r="F1290" t="str">
            <v>Projects Department</v>
          </cell>
          <cell r="G1290">
            <v>2250432792</v>
          </cell>
          <cell r="H1290" t="str">
            <v>General Helper</v>
          </cell>
          <cell r="K1290" t="str">
            <v>Indian</v>
          </cell>
          <cell r="L1290" t="str">
            <v>INCREASING MATAF CAPACITY</v>
          </cell>
          <cell r="M1290" t="str">
            <v>القسم المدني - تجهيزات المكاتب</v>
          </cell>
          <cell r="N1290" t="str">
            <v>Active Assignment</v>
          </cell>
          <cell r="O1290">
            <v>39474</v>
          </cell>
          <cell r="P1290">
            <v>30780</v>
          </cell>
          <cell r="R1290" t="str">
            <v>Labor.D1</v>
          </cell>
          <cell r="S1290" t="str">
            <v>Saudi Binladin Group</v>
          </cell>
          <cell r="T1290" t="str">
            <v>1434/04/21</v>
          </cell>
        </row>
        <row r="1291">
          <cell r="A1291">
            <v>60099</v>
          </cell>
          <cell r="B1291" t="str">
            <v>MOHAMMED JABIR GUTU KAZI</v>
          </cell>
          <cell r="C1291" t="str">
            <v>محمد جابر  غازي</v>
          </cell>
          <cell r="D1291" t="str">
            <v>E7111033</v>
          </cell>
          <cell r="E1291" t="str">
            <v>PBAD Staff Payroll</v>
          </cell>
          <cell r="F1291" t="str">
            <v>Projects Department</v>
          </cell>
          <cell r="G1291">
            <v>2249963964</v>
          </cell>
          <cell r="H1291" t="str">
            <v>Baby Shovel Operator</v>
          </cell>
          <cell r="K1291" t="str">
            <v>Indian</v>
          </cell>
          <cell r="L1291" t="str">
            <v>INCREASING MATAF CAPACITY</v>
          </cell>
          <cell r="M1291" t="str">
            <v>ENO - تعين جديد تحت التوزيع</v>
          </cell>
          <cell r="N1291" t="str">
            <v>Active Assignment</v>
          </cell>
          <cell r="O1291">
            <v>39474</v>
          </cell>
          <cell r="P1291">
            <v>29289</v>
          </cell>
          <cell r="R1291" t="str">
            <v>Labor.D1</v>
          </cell>
          <cell r="S1291" t="str">
            <v>Saudi Binladin Group</v>
          </cell>
          <cell r="T1291" t="str">
            <v>1434/04/21</v>
          </cell>
        </row>
        <row r="1292">
          <cell r="A1292">
            <v>60105</v>
          </cell>
          <cell r="B1292" t="str">
            <v>HANIF KADAR KHAN</v>
          </cell>
          <cell r="C1292" t="str">
            <v>حنيف خادار  خان</v>
          </cell>
          <cell r="D1292" t="str">
            <v>G5206970</v>
          </cell>
          <cell r="E1292" t="str">
            <v>PBAD Staff Payroll</v>
          </cell>
          <cell r="F1292" t="str">
            <v>Projects Department</v>
          </cell>
          <cell r="G1292">
            <v>2251146797</v>
          </cell>
          <cell r="H1292" t="str">
            <v>Steel Fixer</v>
          </cell>
          <cell r="K1292" t="str">
            <v>Indian</v>
          </cell>
          <cell r="L1292" t="str">
            <v>INCREASING MATAF CAPACITY</v>
          </cell>
          <cell r="M1292" t="str">
            <v>MOB -  تجهيز الموقع</v>
          </cell>
          <cell r="N1292" t="str">
            <v>Active Assignment</v>
          </cell>
          <cell r="O1292">
            <v>39474</v>
          </cell>
          <cell r="P1292">
            <v>31149</v>
          </cell>
          <cell r="R1292" t="str">
            <v>Labor.D1</v>
          </cell>
          <cell r="S1292" t="str">
            <v>Saudi Binladin Group</v>
          </cell>
          <cell r="T1292" t="str">
            <v>1434/04/21</v>
          </cell>
        </row>
        <row r="1293">
          <cell r="A1293">
            <v>60106</v>
          </cell>
          <cell r="B1293" t="str">
            <v>FIROZ KHAN IKARAMUDIN KHAN</v>
          </cell>
          <cell r="C1293" t="str">
            <v>فيروز خان  خان</v>
          </cell>
          <cell r="D1293" t="str">
            <v>F 8814272</v>
          </cell>
          <cell r="E1293" t="str">
            <v>PBAD Staff Payroll</v>
          </cell>
          <cell r="F1293" t="str">
            <v>Projects Department</v>
          </cell>
          <cell r="G1293">
            <v>2250898836</v>
          </cell>
          <cell r="H1293" t="str">
            <v>Steel Fixer</v>
          </cell>
          <cell r="K1293" t="str">
            <v>Indian</v>
          </cell>
          <cell r="L1293" t="str">
            <v>INCREASING MATAF CAPACITY</v>
          </cell>
          <cell r="M1293" t="str">
            <v>إجازات</v>
          </cell>
          <cell r="N1293" t="str">
            <v>Terminate Assignment</v>
          </cell>
          <cell r="O1293">
            <v>39474</v>
          </cell>
          <cell r="P1293">
            <v>30426</v>
          </cell>
          <cell r="Q1293">
            <v>41061</v>
          </cell>
          <cell r="R1293" t="str">
            <v>Labor.D1</v>
          </cell>
          <cell r="S1293" t="str">
            <v>Saudi Binladin Group</v>
          </cell>
          <cell r="T1293" t="str">
            <v>1434/04/21</v>
          </cell>
        </row>
        <row r="1294">
          <cell r="A1294">
            <v>60111</v>
          </cell>
          <cell r="B1294" t="str">
            <v>MOHAMED NISAR HALIBULLAH KHAN</v>
          </cell>
          <cell r="C1294" t="str">
            <v>محمد نصار  خان</v>
          </cell>
          <cell r="D1294" t="str">
            <v>G9763782</v>
          </cell>
          <cell r="E1294" t="str">
            <v>PBAD Staff Payroll</v>
          </cell>
          <cell r="F1294" t="str">
            <v>Projects Department</v>
          </cell>
          <cell r="G1294">
            <v>2252267055</v>
          </cell>
          <cell r="H1294" t="str">
            <v>Secretary</v>
          </cell>
          <cell r="K1294" t="str">
            <v>Indian</v>
          </cell>
          <cell r="L1294" t="str">
            <v>INCREASING MATAF CAPACITY</v>
          </cell>
          <cell r="M1294" t="str">
            <v>علآقات العاملين - كاتب دوام</v>
          </cell>
          <cell r="N1294" t="str">
            <v>Active Assignment</v>
          </cell>
          <cell r="O1294">
            <v>39479</v>
          </cell>
          <cell r="P1294">
            <v>28980</v>
          </cell>
          <cell r="R1294" t="str">
            <v>Labor.D1</v>
          </cell>
          <cell r="S1294" t="str">
            <v>Saudi Binladin Group</v>
          </cell>
          <cell r="T1294" t="str">
            <v>1434/04/19</v>
          </cell>
        </row>
        <row r="1295">
          <cell r="A1295">
            <v>60123</v>
          </cell>
          <cell r="B1295" t="str">
            <v>RAZZAQUE CHOUDHARY ISMAIL</v>
          </cell>
          <cell r="C1295" t="str">
            <v>رزاقو شودري  إسماعيل</v>
          </cell>
          <cell r="D1295" t="str">
            <v>A8331942</v>
          </cell>
          <cell r="E1295" t="str">
            <v>PBAD Staff Payroll</v>
          </cell>
          <cell r="F1295" t="str">
            <v>Projects Department</v>
          </cell>
          <cell r="G1295">
            <v>2251141434</v>
          </cell>
          <cell r="H1295" t="str">
            <v>Carpenter</v>
          </cell>
          <cell r="K1295" t="str">
            <v>Indian</v>
          </cell>
          <cell r="L1295" t="str">
            <v>INCREASING MATAF CAPACITY</v>
          </cell>
          <cell r="M1295" t="str">
            <v>إنشاء زمزم</v>
          </cell>
          <cell r="N1295" t="str">
            <v>Active Assignment</v>
          </cell>
          <cell r="O1295">
            <v>39474</v>
          </cell>
          <cell r="P1295">
            <v>28915</v>
          </cell>
          <cell r="R1295" t="str">
            <v>Labor.D1</v>
          </cell>
          <cell r="S1295" t="str">
            <v>Saudi Binladin Group</v>
          </cell>
          <cell r="T1295" t="str">
            <v>1434/04/21</v>
          </cell>
        </row>
        <row r="1296">
          <cell r="A1296">
            <v>60126</v>
          </cell>
          <cell r="B1296" t="str">
            <v>MOHAMMAD RAYAZ. KARAM DAD</v>
          </cell>
          <cell r="C1296" t="str">
            <v>محمد رياض  داد</v>
          </cell>
          <cell r="D1296" t="str">
            <v>F7198779</v>
          </cell>
          <cell r="E1296" t="str">
            <v>PBAD Staff Payroll</v>
          </cell>
          <cell r="F1296" t="str">
            <v>Projects Department</v>
          </cell>
          <cell r="G1296">
            <v>2251143562</v>
          </cell>
          <cell r="H1296" t="str">
            <v>Carpenter</v>
          </cell>
          <cell r="K1296" t="str">
            <v>Indian</v>
          </cell>
          <cell r="L1296" t="str">
            <v>INCREASING MATAF CAPACITY</v>
          </cell>
          <cell r="M1296" t="str">
            <v>سطح المسعى - الهدم</v>
          </cell>
          <cell r="N1296" t="str">
            <v>Active Assignment</v>
          </cell>
          <cell r="O1296">
            <v>39474</v>
          </cell>
          <cell r="P1296">
            <v>28578</v>
          </cell>
          <cell r="R1296" t="str">
            <v>Labor.D1</v>
          </cell>
          <cell r="S1296" t="str">
            <v>Saudi Binladin Group</v>
          </cell>
          <cell r="T1296" t="str">
            <v>1434/04/21</v>
          </cell>
        </row>
        <row r="1297">
          <cell r="A1297">
            <v>60128</v>
          </cell>
          <cell r="B1297" t="str">
            <v>JAVID IQBAL MOHAMMED LATIEF</v>
          </cell>
          <cell r="C1297" t="str">
            <v>جافيد إقبال  لطيف</v>
          </cell>
          <cell r="D1297" t="str">
            <v>G1491030</v>
          </cell>
          <cell r="E1297" t="str">
            <v>PBAD Staff Payroll</v>
          </cell>
          <cell r="F1297" t="str">
            <v>Projects Department</v>
          </cell>
          <cell r="G1297">
            <v>2251039398</v>
          </cell>
          <cell r="H1297" t="str">
            <v>Carpenter</v>
          </cell>
          <cell r="K1297" t="str">
            <v>Indian</v>
          </cell>
          <cell r="L1297" t="str">
            <v>INCREASING MATAF CAPACITY</v>
          </cell>
          <cell r="M1297" t="str">
            <v>إنشاء زمزم</v>
          </cell>
          <cell r="N1297" t="str">
            <v>Active Assignment</v>
          </cell>
          <cell r="O1297">
            <v>39474</v>
          </cell>
          <cell r="P1297">
            <v>24473</v>
          </cell>
          <cell r="R1297" t="str">
            <v>Labor.D1</v>
          </cell>
          <cell r="S1297" t="str">
            <v>Saudi Binladin Group</v>
          </cell>
          <cell r="T1297" t="str">
            <v>1434/04/21</v>
          </cell>
        </row>
        <row r="1298">
          <cell r="A1298">
            <v>60137</v>
          </cell>
          <cell r="B1298" t="str">
            <v>KHUSHI MOHAMMED ABDUL GANI</v>
          </cell>
          <cell r="C1298" t="str">
            <v>خوشي محمد  عبدالغني</v>
          </cell>
          <cell r="D1298" t="str">
            <v>A7921746</v>
          </cell>
          <cell r="E1298" t="str">
            <v>PBAD Staff Payroll</v>
          </cell>
          <cell r="F1298" t="str">
            <v>Projects Department</v>
          </cell>
          <cell r="G1298">
            <v>2250898422</v>
          </cell>
          <cell r="H1298" t="str">
            <v>Assistant Storekeeper</v>
          </cell>
          <cell r="K1298" t="str">
            <v>Indian</v>
          </cell>
          <cell r="L1298" t="str">
            <v>INCREASING MATAF CAPACITY</v>
          </cell>
          <cell r="M1298" t="str">
            <v>المستودعات - عمالة المستودع</v>
          </cell>
          <cell r="N1298" t="str">
            <v>Active Assignment</v>
          </cell>
          <cell r="O1298">
            <v>39474</v>
          </cell>
          <cell r="P1298">
            <v>28561</v>
          </cell>
          <cell r="R1298" t="str">
            <v>Labor.D1</v>
          </cell>
          <cell r="S1298" t="str">
            <v>Saudi Binladin Group</v>
          </cell>
          <cell r="T1298" t="str">
            <v>1434/04/21</v>
          </cell>
        </row>
        <row r="1299">
          <cell r="A1299">
            <v>60223</v>
          </cell>
          <cell r="B1299" t="str">
            <v>SADQAT HUSSAIN SAFDAR HUSSAIN</v>
          </cell>
          <cell r="C1299" t="str">
            <v>صدقات حسين  حسين</v>
          </cell>
          <cell r="D1299" t="str">
            <v>CP6899131</v>
          </cell>
          <cell r="E1299" t="str">
            <v>PBAD Staff Payroll</v>
          </cell>
          <cell r="F1299" t="str">
            <v>Projects Department</v>
          </cell>
          <cell r="G1299">
            <v>2250629652</v>
          </cell>
          <cell r="H1299" t="str">
            <v>Plumber</v>
          </cell>
          <cell r="K1299" t="str">
            <v>Pakistani</v>
          </cell>
          <cell r="L1299" t="str">
            <v>INCREASING MATAF CAPACITY</v>
          </cell>
          <cell r="M1299" t="str">
            <v>أعمال تحويل خدمات زمزم</v>
          </cell>
          <cell r="N1299" t="str">
            <v>Active Assignment</v>
          </cell>
          <cell r="O1299">
            <v>39476</v>
          </cell>
          <cell r="P1299">
            <v>31749</v>
          </cell>
          <cell r="R1299" t="str">
            <v>Labor.D1</v>
          </cell>
          <cell r="S1299" t="str">
            <v>Saudi Binladin Group</v>
          </cell>
          <cell r="T1299" t="str">
            <v>1434/04/23</v>
          </cell>
        </row>
        <row r="1300">
          <cell r="A1300">
            <v>60230</v>
          </cell>
          <cell r="B1300" t="str">
            <v>MAJID KHAN SHER HASSAN</v>
          </cell>
          <cell r="C1300" t="str">
            <v>ماجد خان  حسان</v>
          </cell>
          <cell r="D1300" t="str">
            <v>FE4101861</v>
          </cell>
          <cell r="E1300" t="str">
            <v>PBAD Staff Payroll</v>
          </cell>
          <cell r="F1300" t="str">
            <v>Projects Department</v>
          </cell>
          <cell r="G1300">
            <v>2250631674</v>
          </cell>
          <cell r="H1300" t="str">
            <v>Plumber</v>
          </cell>
          <cell r="K1300" t="str">
            <v>Pakistani</v>
          </cell>
          <cell r="L1300" t="str">
            <v>INCREASING MATAF CAPACITY</v>
          </cell>
          <cell r="M1300" t="str">
            <v>أعمال تحويل خدمات زمزم</v>
          </cell>
          <cell r="N1300" t="str">
            <v>Active Assignment</v>
          </cell>
          <cell r="O1300">
            <v>39476</v>
          </cell>
          <cell r="P1300">
            <v>31603</v>
          </cell>
          <cell r="R1300" t="str">
            <v>Labor.D1</v>
          </cell>
          <cell r="S1300" t="str">
            <v>Saudi Binladin Group</v>
          </cell>
          <cell r="T1300" t="str">
            <v>1434/04/23</v>
          </cell>
        </row>
        <row r="1301">
          <cell r="A1301">
            <v>60279</v>
          </cell>
          <cell r="B1301" t="str">
            <v>MOHAMMAD DILSAHAD IRSHAD</v>
          </cell>
          <cell r="C1301" t="str">
            <v>محمد ديلساهاد  إرشاد</v>
          </cell>
          <cell r="D1301" t="str">
            <v>G2457549</v>
          </cell>
          <cell r="E1301" t="str">
            <v>PBAD Staff Payroll</v>
          </cell>
          <cell r="F1301" t="str">
            <v>Projects Department</v>
          </cell>
          <cell r="G1301">
            <v>2252053190</v>
          </cell>
          <cell r="H1301" t="str">
            <v>Carpenter</v>
          </cell>
          <cell r="K1301" t="str">
            <v>Indian</v>
          </cell>
          <cell r="L1301" t="str">
            <v>INCREASING MATAF CAPACITY</v>
          </cell>
          <cell r="M1301" t="str">
            <v>MOB -  تجهيز الموقع</v>
          </cell>
          <cell r="N1301" t="str">
            <v>Active Assignment</v>
          </cell>
          <cell r="O1301">
            <v>39476</v>
          </cell>
          <cell r="P1301">
            <v>28015</v>
          </cell>
          <cell r="R1301" t="str">
            <v>Labor.D1</v>
          </cell>
          <cell r="S1301" t="str">
            <v>Saudi Binladin Group</v>
          </cell>
          <cell r="T1301" t="str">
            <v>1434/04/23</v>
          </cell>
        </row>
        <row r="1302">
          <cell r="A1302">
            <v>60290</v>
          </cell>
          <cell r="B1302" t="str">
            <v>MOHAMMED AJAM LAL MOHAMMED</v>
          </cell>
          <cell r="C1302" t="str">
            <v>محمد عجم  محمد</v>
          </cell>
          <cell r="D1302" t="str">
            <v>H4586958</v>
          </cell>
          <cell r="E1302" t="str">
            <v>PBAD Staff Payroll</v>
          </cell>
          <cell r="F1302" t="str">
            <v>Projects Department</v>
          </cell>
          <cell r="G1302">
            <v>2250575434</v>
          </cell>
          <cell r="H1302" t="str">
            <v>Mason</v>
          </cell>
          <cell r="K1302" t="str">
            <v>Indian</v>
          </cell>
          <cell r="L1302" t="str">
            <v>INCREASING MATAF CAPACITY</v>
          </cell>
          <cell r="M1302" t="str">
            <v>إزالة الرخام</v>
          </cell>
          <cell r="N1302" t="str">
            <v>Active Assignment</v>
          </cell>
          <cell r="O1302">
            <v>39477</v>
          </cell>
          <cell r="P1302">
            <v>28469</v>
          </cell>
          <cell r="R1302" t="str">
            <v>Labor.D1</v>
          </cell>
          <cell r="S1302" t="str">
            <v>Saudi Binladin Group</v>
          </cell>
          <cell r="T1302" t="str">
            <v>1434/04/24</v>
          </cell>
        </row>
        <row r="1303">
          <cell r="A1303">
            <v>60314</v>
          </cell>
          <cell r="B1303" t="str">
            <v>MOHAMMED AARIF JAFAR ALI</v>
          </cell>
          <cell r="C1303" t="str">
            <v>محمد عارف  علي</v>
          </cell>
          <cell r="D1303" t="str">
            <v>E3069380</v>
          </cell>
          <cell r="E1303" t="str">
            <v>PBAD Staff Payroll</v>
          </cell>
          <cell r="F1303" t="str">
            <v>Projects Department</v>
          </cell>
          <cell r="G1303">
            <v>2251276776</v>
          </cell>
          <cell r="H1303" t="str">
            <v>Steel Fixer</v>
          </cell>
          <cell r="K1303" t="str">
            <v>Indian</v>
          </cell>
          <cell r="L1303" t="str">
            <v>INCREASING MATAF CAPACITY</v>
          </cell>
          <cell r="M1303" t="str">
            <v>RIY -  محولين من الرياض</v>
          </cell>
          <cell r="N1303" t="str">
            <v>Active Assignment</v>
          </cell>
          <cell r="O1303">
            <v>39481</v>
          </cell>
          <cell r="P1303">
            <v>29263</v>
          </cell>
          <cell r="R1303" t="str">
            <v>Labor.D1</v>
          </cell>
          <cell r="S1303" t="str">
            <v>Saudi Binladin Group</v>
          </cell>
          <cell r="T1303" t="str">
            <v>1434/04/28</v>
          </cell>
        </row>
        <row r="1304">
          <cell r="A1304">
            <v>60318</v>
          </cell>
          <cell r="B1304" t="str">
            <v>AYUB BHURJI LILGHAR IBRAHIM</v>
          </cell>
          <cell r="C1304" t="str">
            <v>ايوب بهورجي  ابراهيم</v>
          </cell>
          <cell r="D1304" t="str">
            <v>E9476976</v>
          </cell>
          <cell r="E1304" t="str">
            <v>PBAD Staff Payroll</v>
          </cell>
          <cell r="F1304" t="str">
            <v>Projects Department</v>
          </cell>
          <cell r="G1304">
            <v>2250909096</v>
          </cell>
          <cell r="H1304" t="str">
            <v>Steel Fixer</v>
          </cell>
          <cell r="K1304" t="str">
            <v>Indian</v>
          </cell>
          <cell r="L1304" t="str">
            <v>INCREASING MATAF CAPACITY</v>
          </cell>
          <cell r="M1304" t="str">
            <v>الخدمات والصيانة</v>
          </cell>
          <cell r="N1304" t="str">
            <v>Active Assignment</v>
          </cell>
          <cell r="O1304">
            <v>39481</v>
          </cell>
          <cell r="P1304">
            <v>26580</v>
          </cell>
          <cell r="R1304" t="str">
            <v>Labor.D1</v>
          </cell>
          <cell r="S1304" t="str">
            <v>Saudi Binladin Group</v>
          </cell>
          <cell r="T1304" t="str">
            <v>1434/04/28</v>
          </cell>
        </row>
        <row r="1305">
          <cell r="A1305">
            <v>60321</v>
          </cell>
          <cell r="B1305" t="str">
            <v>NABI HUSSAIN BISAYATI UMARDDIN</v>
          </cell>
          <cell r="C1305" t="str">
            <v>نبي حسين  عمرالدين</v>
          </cell>
          <cell r="D1305" t="str">
            <v>F9843115</v>
          </cell>
          <cell r="E1305" t="str">
            <v>PBAD Staff Payroll</v>
          </cell>
          <cell r="F1305" t="str">
            <v>Projects Department</v>
          </cell>
          <cell r="G1305">
            <v>2250832033</v>
          </cell>
          <cell r="H1305" t="str">
            <v>Steel Fixer</v>
          </cell>
          <cell r="K1305" t="str">
            <v>Indian</v>
          </cell>
          <cell r="L1305" t="str">
            <v>INCREASING MATAF CAPACITY</v>
          </cell>
          <cell r="M1305" t="str">
            <v>MOB -  تجهيز الموقع</v>
          </cell>
          <cell r="N1305" t="str">
            <v>Active Assignment</v>
          </cell>
          <cell r="O1305">
            <v>39481</v>
          </cell>
          <cell r="P1305">
            <v>31270</v>
          </cell>
          <cell r="R1305" t="str">
            <v>Labor.D1</v>
          </cell>
          <cell r="S1305" t="str">
            <v>Saudi Binladin Group</v>
          </cell>
          <cell r="T1305" t="str">
            <v>1434/04/28</v>
          </cell>
        </row>
        <row r="1306">
          <cell r="A1306">
            <v>60331</v>
          </cell>
          <cell r="B1306" t="str">
            <v>SAJID HUSAIN IDRISH AHMAD</v>
          </cell>
          <cell r="C1306" t="str">
            <v>ساجد حسين  أحمد</v>
          </cell>
          <cell r="D1306" t="str">
            <v>G2684371</v>
          </cell>
          <cell r="E1306" t="str">
            <v>PBAD Staff Payroll</v>
          </cell>
          <cell r="F1306" t="str">
            <v>Projects Department</v>
          </cell>
          <cell r="G1306">
            <v>2251148116</v>
          </cell>
          <cell r="H1306" t="str">
            <v>Mason</v>
          </cell>
          <cell r="K1306" t="str">
            <v>Indian</v>
          </cell>
          <cell r="L1306" t="str">
            <v>INCREASING MATAF CAPACITY</v>
          </cell>
          <cell r="M1306" t="str">
            <v>تركيب آلآوناش</v>
          </cell>
          <cell r="N1306" t="str">
            <v>Active Assignment</v>
          </cell>
          <cell r="O1306">
            <v>39481</v>
          </cell>
          <cell r="P1306">
            <v>31414</v>
          </cell>
          <cell r="R1306" t="str">
            <v>Labor.D1</v>
          </cell>
          <cell r="S1306" t="str">
            <v>Saudi Binladin Group</v>
          </cell>
          <cell r="T1306" t="str">
            <v>1434/04/28</v>
          </cell>
        </row>
        <row r="1307">
          <cell r="A1307">
            <v>60339</v>
          </cell>
          <cell r="B1307" t="str">
            <v>MAHMUD CHHIPA MOHAMMED SAMDU CHHIPA</v>
          </cell>
          <cell r="C1307" t="str">
            <v>محمود شهبا  شهبا</v>
          </cell>
          <cell r="D1307" t="str">
            <v>G2497280</v>
          </cell>
          <cell r="E1307" t="str">
            <v>PBAD Staff Payroll</v>
          </cell>
          <cell r="F1307" t="str">
            <v>Projects Department</v>
          </cell>
          <cell r="G1307">
            <v>2250550700</v>
          </cell>
          <cell r="H1307" t="str">
            <v>Crane Operator</v>
          </cell>
          <cell r="K1307" t="str">
            <v>Indian</v>
          </cell>
          <cell r="L1307" t="str">
            <v>INCREASING MATAF CAPACITY</v>
          </cell>
          <cell r="M1307" t="str">
            <v>ورشة المعدات</v>
          </cell>
          <cell r="N1307" t="str">
            <v>Active Assignment</v>
          </cell>
          <cell r="O1307">
            <v>39481</v>
          </cell>
          <cell r="P1307">
            <v>30762</v>
          </cell>
          <cell r="R1307" t="str">
            <v>Labor.D1</v>
          </cell>
          <cell r="S1307" t="str">
            <v>Saudi Binladin Group</v>
          </cell>
          <cell r="T1307" t="str">
            <v>1434/04/28</v>
          </cell>
        </row>
        <row r="1308">
          <cell r="A1308">
            <v>60391</v>
          </cell>
          <cell r="B1308" t="str">
            <v>AKRAM . SALIM</v>
          </cell>
          <cell r="C1308" t="str">
            <v>اكرم .  سليم</v>
          </cell>
          <cell r="D1308" t="str">
            <v>G4818601</v>
          </cell>
          <cell r="E1308" t="str">
            <v>PBAD Staff Payroll</v>
          </cell>
          <cell r="F1308" t="str">
            <v>Projects Department</v>
          </cell>
          <cell r="G1308">
            <v>2250905334</v>
          </cell>
          <cell r="H1308" t="str">
            <v>Plumber</v>
          </cell>
          <cell r="K1308" t="str">
            <v>Indian</v>
          </cell>
          <cell r="L1308" t="str">
            <v>INCREASING MATAF CAPACITY</v>
          </cell>
          <cell r="M1308" t="str">
            <v>أعمال تحويل خدمات زمزم</v>
          </cell>
          <cell r="N1308" t="str">
            <v>Active Assignment</v>
          </cell>
          <cell r="O1308">
            <v>39482</v>
          </cell>
          <cell r="P1308">
            <v>31634</v>
          </cell>
          <cell r="R1308" t="str">
            <v>Labor.D1</v>
          </cell>
          <cell r="S1308" t="str">
            <v>Saudi Binladin Group</v>
          </cell>
          <cell r="T1308" t="str">
            <v>1434/04/29</v>
          </cell>
        </row>
        <row r="1309">
          <cell r="A1309">
            <v>60448</v>
          </cell>
          <cell r="B1309" t="str">
            <v>ARIF KHAN MOHAMMED ASLAM</v>
          </cell>
          <cell r="C1309" t="str">
            <v>عارف خان  خان</v>
          </cell>
          <cell r="D1309" t="str">
            <v>G4416218</v>
          </cell>
          <cell r="E1309" t="str">
            <v>PBAD Staff Payroll</v>
          </cell>
          <cell r="F1309" t="str">
            <v>Projects Department</v>
          </cell>
          <cell r="G1309">
            <v>2251425654</v>
          </cell>
          <cell r="H1309" t="str">
            <v>General Helper</v>
          </cell>
          <cell r="K1309" t="str">
            <v>Indian</v>
          </cell>
          <cell r="L1309" t="str">
            <v>INCREASING MATAF CAPACITY</v>
          </cell>
          <cell r="M1309" t="str">
            <v>الخدمات والصيانة</v>
          </cell>
          <cell r="N1309" t="str">
            <v>Active Assignment</v>
          </cell>
          <cell r="O1309">
            <v>39488</v>
          </cell>
          <cell r="P1309">
            <v>31512</v>
          </cell>
          <cell r="R1309" t="str">
            <v>Labor.D1</v>
          </cell>
          <cell r="S1309" t="str">
            <v>Saudi Binladin Group</v>
          </cell>
          <cell r="T1309" t="str">
            <v>1434/05/05</v>
          </cell>
        </row>
        <row r="1310">
          <cell r="A1310">
            <v>60464</v>
          </cell>
          <cell r="B1310" t="str">
            <v>HIDAYAT ALI KHAN TAJU KHAN</v>
          </cell>
          <cell r="C1310" t="str">
            <v>هدايات علي  تجو خان</v>
          </cell>
          <cell r="D1310" t="str">
            <v>E5949177</v>
          </cell>
          <cell r="E1310" t="str">
            <v>PBAD Staff Payroll</v>
          </cell>
          <cell r="F1310" t="str">
            <v>Projects Department</v>
          </cell>
          <cell r="G1310">
            <v>2252094897</v>
          </cell>
          <cell r="H1310" t="str">
            <v>Carpenter</v>
          </cell>
          <cell r="K1310" t="str">
            <v>Indian</v>
          </cell>
          <cell r="L1310" t="str">
            <v>INCREASING MATAF CAPACITY</v>
          </cell>
          <cell r="M1310" t="str">
            <v>سطح المسعى - الهدم</v>
          </cell>
          <cell r="N1310" t="str">
            <v>Active Assignment</v>
          </cell>
          <cell r="O1310">
            <v>39490</v>
          </cell>
          <cell r="P1310">
            <v>30909</v>
          </cell>
          <cell r="R1310" t="str">
            <v>Labor.D1</v>
          </cell>
          <cell r="S1310" t="str">
            <v>Saudi Binladin Group</v>
          </cell>
          <cell r="T1310" t="str">
            <v>1434/05/08</v>
          </cell>
        </row>
        <row r="1311">
          <cell r="A1311">
            <v>60465</v>
          </cell>
          <cell r="B1311" t="str">
            <v>NISAR KHAN MUMTAZ KHAN</v>
          </cell>
          <cell r="C1311" t="str">
            <v>نصار خان  خان</v>
          </cell>
          <cell r="D1311" t="str">
            <v>G5205753</v>
          </cell>
          <cell r="E1311" t="str">
            <v>PBAD Staff Payroll</v>
          </cell>
          <cell r="F1311" t="str">
            <v>Projects Department</v>
          </cell>
          <cell r="G1311">
            <v>2252210360</v>
          </cell>
          <cell r="H1311" t="str">
            <v>Survey Helper</v>
          </cell>
          <cell r="K1311" t="str">
            <v>Indian</v>
          </cell>
          <cell r="L1311" t="str">
            <v>INCREASING MATAF CAPACITY</v>
          </cell>
          <cell r="M1311" t="str">
            <v>MOB -  تجهيز الموقع</v>
          </cell>
          <cell r="N1311" t="str">
            <v>Active Assignment</v>
          </cell>
          <cell r="O1311">
            <v>39490</v>
          </cell>
          <cell r="P1311">
            <v>27795</v>
          </cell>
          <cell r="R1311" t="str">
            <v>Labor.D1</v>
          </cell>
          <cell r="S1311" t="str">
            <v>Saudi Binladin Group</v>
          </cell>
          <cell r="T1311" t="str">
            <v>1434/05/08</v>
          </cell>
        </row>
        <row r="1312">
          <cell r="A1312">
            <v>60473</v>
          </cell>
          <cell r="B1312" t="str">
            <v>MUBARIK KHAN MUSTAK KHAN</v>
          </cell>
          <cell r="C1312" t="str">
            <v>مبارك خان  خان</v>
          </cell>
          <cell r="D1312" t="str">
            <v>E5137037</v>
          </cell>
          <cell r="E1312" t="str">
            <v>PBAD Staff Payroll</v>
          </cell>
          <cell r="F1312" t="str">
            <v>Projects Department</v>
          </cell>
          <cell r="G1312">
            <v>2251426090</v>
          </cell>
          <cell r="H1312" t="str">
            <v>Steel Fixer</v>
          </cell>
          <cell r="K1312" t="str">
            <v>Indian</v>
          </cell>
          <cell r="L1312" t="str">
            <v>INCREASING MATAF CAPACITY</v>
          </cell>
          <cell r="M1312" t="str">
            <v>ENO - تعين جديد تحت التوزيع</v>
          </cell>
          <cell r="N1312" t="str">
            <v>Active Assignment</v>
          </cell>
          <cell r="O1312">
            <v>39491</v>
          </cell>
          <cell r="P1312">
            <v>29930</v>
          </cell>
          <cell r="R1312" t="str">
            <v>Labor.D1</v>
          </cell>
          <cell r="S1312" t="str">
            <v>Saudi Binladin Group</v>
          </cell>
          <cell r="T1312" t="str">
            <v>1434/05/08</v>
          </cell>
        </row>
        <row r="1313">
          <cell r="A1313">
            <v>60519</v>
          </cell>
          <cell r="B1313" t="str">
            <v>ALAM ALI KHAN ASRAF KHAN KAYAMKHANI</v>
          </cell>
          <cell r="C1313" t="str">
            <v>علم علي خان  كيامخاني</v>
          </cell>
          <cell r="D1313" t="str">
            <v>F7095170</v>
          </cell>
          <cell r="E1313" t="str">
            <v>PBAD Staff Payroll</v>
          </cell>
          <cell r="F1313" t="str">
            <v>Projects Department</v>
          </cell>
          <cell r="G1313">
            <v>2252058033</v>
          </cell>
          <cell r="H1313" t="str">
            <v>General Helper</v>
          </cell>
          <cell r="K1313" t="str">
            <v>Indian</v>
          </cell>
          <cell r="L1313" t="str">
            <v>INCREASING MATAF CAPACITY</v>
          </cell>
          <cell r="M1313" t="str">
            <v>RIY -  محولين من الرياض</v>
          </cell>
          <cell r="N1313" t="str">
            <v>Active Assignment</v>
          </cell>
          <cell r="O1313">
            <v>39494</v>
          </cell>
          <cell r="P1313">
            <v>25272</v>
          </cell>
          <cell r="R1313" t="str">
            <v>Labor.D1</v>
          </cell>
          <cell r="S1313" t="str">
            <v>Saudi Binladin Group</v>
          </cell>
          <cell r="T1313" t="str">
            <v>1434/05/11</v>
          </cell>
        </row>
        <row r="1314">
          <cell r="A1314">
            <v>60529</v>
          </cell>
          <cell r="B1314" t="str">
            <v>YUSUF RAFIQ NOHAMMED</v>
          </cell>
          <cell r="C1314" t="str">
            <v>يوسف رفيق  محمد</v>
          </cell>
          <cell r="D1314" t="str">
            <v>F1101203</v>
          </cell>
          <cell r="E1314" t="str">
            <v>PBAD Staff Payroll</v>
          </cell>
          <cell r="F1314" t="str">
            <v>Projects Department</v>
          </cell>
          <cell r="G1314">
            <v>2251160145</v>
          </cell>
          <cell r="H1314" t="str">
            <v>Mason</v>
          </cell>
          <cell r="K1314" t="str">
            <v>Indian</v>
          </cell>
          <cell r="L1314" t="str">
            <v>INCREASING MATAF CAPACITY</v>
          </cell>
          <cell r="M1314" t="str">
            <v>MOB -  تجهيز الموقع</v>
          </cell>
          <cell r="N1314" t="str">
            <v>Active Assignment</v>
          </cell>
          <cell r="O1314">
            <v>39494</v>
          </cell>
          <cell r="P1314">
            <v>31469</v>
          </cell>
          <cell r="R1314" t="str">
            <v>Labor.D1</v>
          </cell>
          <cell r="S1314" t="str">
            <v>Saudi Binladin Group</v>
          </cell>
          <cell r="T1314" t="str">
            <v>1434/05/11</v>
          </cell>
        </row>
        <row r="1315">
          <cell r="A1315">
            <v>60537</v>
          </cell>
          <cell r="B1315" t="str">
            <v>MAKSUD AHMED MAKBUL AHMED BISAYATI</v>
          </cell>
          <cell r="C1315" t="str">
            <v>مقصود احمد  بسايتي</v>
          </cell>
          <cell r="D1315" t="str">
            <v>G3119055</v>
          </cell>
          <cell r="E1315" t="str">
            <v>PBAD Staff Payroll</v>
          </cell>
          <cell r="F1315" t="str">
            <v>Projects Department</v>
          </cell>
          <cell r="G1315">
            <v>2252207952</v>
          </cell>
          <cell r="H1315" t="str">
            <v>Survey Helper</v>
          </cell>
          <cell r="K1315" t="str">
            <v>Indian</v>
          </cell>
          <cell r="L1315" t="str">
            <v>INCREASING MATAF CAPACITY</v>
          </cell>
          <cell r="M1315" t="str">
            <v>MOB -  تجهيز الموقع</v>
          </cell>
          <cell r="N1315" t="str">
            <v>Active Assignment</v>
          </cell>
          <cell r="O1315">
            <v>39494</v>
          </cell>
          <cell r="P1315">
            <v>27689</v>
          </cell>
          <cell r="R1315" t="str">
            <v>Labor.D1</v>
          </cell>
          <cell r="S1315" t="str">
            <v>Saudi Binladin Group</v>
          </cell>
          <cell r="T1315" t="str">
            <v>1434/05/11</v>
          </cell>
        </row>
        <row r="1316">
          <cell r="A1316">
            <v>60543</v>
          </cell>
          <cell r="B1316" t="str">
            <v>ABDUL SHAKWR . ISLAMUDDIN</v>
          </cell>
          <cell r="C1316" t="str">
            <v>عبدالشكور .  اسلام الدين</v>
          </cell>
          <cell r="D1316" t="str">
            <v>E3778390</v>
          </cell>
          <cell r="E1316" t="str">
            <v>PBAD Staff Payroll</v>
          </cell>
          <cell r="F1316" t="str">
            <v>Projects Department</v>
          </cell>
          <cell r="G1316">
            <v>2252207770</v>
          </cell>
          <cell r="H1316" t="str">
            <v>Mason</v>
          </cell>
          <cell r="K1316" t="str">
            <v>Indian</v>
          </cell>
          <cell r="L1316" t="str">
            <v>INCREASING MATAF CAPACITY</v>
          </cell>
          <cell r="M1316" t="str">
            <v>إجازات</v>
          </cell>
          <cell r="N1316" t="str">
            <v>Vacation</v>
          </cell>
          <cell r="O1316">
            <v>39494</v>
          </cell>
          <cell r="P1316">
            <v>29356</v>
          </cell>
          <cell r="R1316" t="str">
            <v>Labor.D1</v>
          </cell>
          <cell r="S1316" t="str">
            <v>Saudi Binladin Group</v>
          </cell>
          <cell r="T1316" t="str">
            <v>1434/05/11</v>
          </cell>
        </row>
        <row r="1317">
          <cell r="A1317">
            <v>60551</v>
          </cell>
          <cell r="B1317" t="str">
            <v>IQBAL BOPARI SHOKAT BOPARI</v>
          </cell>
          <cell r="C1317" t="str">
            <v>اقبال بوباري  بوباري</v>
          </cell>
          <cell r="D1317" t="str">
            <v>G4228658</v>
          </cell>
          <cell r="E1317" t="str">
            <v>PBAD Staff Payroll</v>
          </cell>
          <cell r="F1317" t="str">
            <v>Projects Department</v>
          </cell>
          <cell r="G1317">
            <v>2252210972</v>
          </cell>
          <cell r="H1317" t="str">
            <v>Mason</v>
          </cell>
          <cell r="K1317" t="str">
            <v>Indian</v>
          </cell>
          <cell r="L1317" t="str">
            <v>INCREASING MATAF CAPACITY</v>
          </cell>
          <cell r="M1317" t="str">
            <v>HSE - قسم الصحة والسلآمة والبيئة</v>
          </cell>
          <cell r="N1317" t="str">
            <v>Active Assignment</v>
          </cell>
          <cell r="O1317">
            <v>39494</v>
          </cell>
          <cell r="P1317">
            <v>31183</v>
          </cell>
          <cell r="R1317" t="str">
            <v>Labor.D1</v>
          </cell>
          <cell r="S1317" t="str">
            <v>Saudi Binladin Group</v>
          </cell>
          <cell r="T1317" t="str">
            <v>1434/05/11</v>
          </cell>
        </row>
        <row r="1318">
          <cell r="A1318">
            <v>60574</v>
          </cell>
          <cell r="B1318" t="str">
            <v>SIKANDAR KHAN . ABDUL GAFUR</v>
          </cell>
          <cell r="C1318" t="str">
            <v>سكندر خان .  عبدالغفور</v>
          </cell>
          <cell r="D1318" t="str">
            <v>E1943587</v>
          </cell>
          <cell r="E1318" t="str">
            <v>PBAD Staff Payroll</v>
          </cell>
          <cell r="F1318" t="str">
            <v>Projects Department</v>
          </cell>
          <cell r="G1318">
            <v>2252681784</v>
          </cell>
          <cell r="H1318" t="str">
            <v>Steel Fixer</v>
          </cell>
          <cell r="K1318" t="str">
            <v>Indian</v>
          </cell>
          <cell r="L1318" t="str">
            <v>INCREASING MATAF CAPACITY</v>
          </cell>
          <cell r="M1318" t="str">
            <v>RIY -  محولين من الرياض</v>
          </cell>
          <cell r="N1318" t="str">
            <v>Active Assignment</v>
          </cell>
          <cell r="O1318">
            <v>39494</v>
          </cell>
          <cell r="P1318">
            <v>28676</v>
          </cell>
          <cell r="R1318" t="str">
            <v>Labor.D1</v>
          </cell>
          <cell r="S1318" t="str">
            <v>Saudi Binladin Group</v>
          </cell>
          <cell r="T1318" t="str">
            <v>1434/05/11</v>
          </cell>
        </row>
        <row r="1319">
          <cell r="A1319">
            <v>60582</v>
          </cell>
          <cell r="B1319" t="str">
            <v>MUHAMMAD TARIQ ABDUL RAZZAQ</v>
          </cell>
          <cell r="C1319" t="str">
            <v>محمد طارق  عبدالرزاق</v>
          </cell>
          <cell r="D1319" t="str">
            <v>AQ7963331</v>
          </cell>
          <cell r="E1319" t="str">
            <v>PBAD Staff Payroll</v>
          </cell>
          <cell r="F1319" t="str">
            <v>Projects Department</v>
          </cell>
          <cell r="G1319">
            <v>2251426124</v>
          </cell>
          <cell r="H1319" t="str">
            <v>Steel Fixer</v>
          </cell>
          <cell r="K1319" t="str">
            <v>Pakistani</v>
          </cell>
          <cell r="L1319" t="str">
            <v>INCREASING MATAF CAPACITY</v>
          </cell>
          <cell r="M1319" t="str">
            <v>إنشاء زمزم</v>
          </cell>
          <cell r="N1319" t="str">
            <v>Active Assignment</v>
          </cell>
          <cell r="O1319">
            <v>39494</v>
          </cell>
          <cell r="P1319">
            <v>29176</v>
          </cell>
          <cell r="R1319" t="str">
            <v>Labor.D1</v>
          </cell>
          <cell r="S1319" t="str">
            <v>Saudi Binladin Group</v>
          </cell>
          <cell r="T1319" t="str">
            <v>1434/05/11</v>
          </cell>
        </row>
        <row r="1320">
          <cell r="A1320">
            <v>60592</v>
          </cell>
          <cell r="B1320" t="str">
            <v>ARSHAD MEHMOOD MUHAMMAD ASLAM</v>
          </cell>
          <cell r="C1320" t="str">
            <v>ارشد محمود  اسلام</v>
          </cell>
          <cell r="D1320" t="str">
            <v>GE0154221</v>
          </cell>
          <cell r="E1320" t="str">
            <v>PBAD Staff Payroll</v>
          </cell>
          <cell r="F1320" t="str">
            <v>Projects Department</v>
          </cell>
          <cell r="G1320">
            <v>2251100448</v>
          </cell>
          <cell r="H1320" t="str">
            <v>Steel Fixer</v>
          </cell>
          <cell r="K1320" t="str">
            <v>Pakistani</v>
          </cell>
          <cell r="L1320" t="str">
            <v>INCREASING MATAF CAPACITY</v>
          </cell>
          <cell r="M1320" t="str">
            <v>RIY -  محولين من الرياض</v>
          </cell>
          <cell r="N1320" t="str">
            <v>Active Assignment</v>
          </cell>
          <cell r="O1320">
            <v>39494</v>
          </cell>
          <cell r="P1320">
            <v>29998</v>
          </cell>
          <cell r="R1320" t="str">
            <v>Labor.D1</v>
          </cell>
          <cell r="S1320" t="str">
            <v>Saudi Binladin Group</v>
          </cell>
          <cell r="T1320" t="str">
            <v>1434/05/11</v>
          </cell>
        </row>
        <row r="1321">
          <cell r="A1321">
            <v>60594</v>
          </cell>
          <cell r="B1321" t="str">
            <v>ARAB ALI KAMDAR KHAN</v>
          </cell>
          <cell r="C1321" t="str">
            <v>عرب علي  خان</v>
          </cell>
          <cell r="D1321" t="str">
            <v>JD1792791</v>
          </cell>
          <cell r="E1321" t="str">
            <v>PBAD Staff Payroll</v>
          </cell>
          <cell r="F1321" t="str">
            <v>Projects Department</v>
          </cell>
          <cell r="G1321">
            <v>2251089351</v>
          </cell>
          <cell r="H1321" t="str">
            <v>Steel Fixer</v>
          </cell>
          <cell r="K1321" t="str">
            <v>Pakistani</v>
          </cell>
          <cell r="L1321" t="str">
            <v>INCREASING MATAF CAPACITY</v>
          </cell>
          <cell r="M1321" t="str">
            <v>RIY -  محولين من الرياض</v>
          </cell>
          <cell r="N1321" t="str">
            <v>Active Assignment</v>
          </cell>
          <cell r="O1321">
            <v>39494</v>
          </cell>
          <cell r="P1321">
            <v>30014</v>
          </cell>
          <cell r="R1321" t="str">
            <v>Labor.D1</v>
          </cell>
          <cell r="S1321" t="str">
            <v>Saudi Binladin Group</v>
          </cell>
          <cell r="T1321" t="str">
            <v>1434/05/11</v>
          </cell>
        </row>
        <row r="1322">
          <cell r="A1322">
            <v>60617</v>
          </cell>
          <cell r="B1322" t="str">
            <v>FATEH BAHADAR MUHAMMAD SHAFI</v>
          </cell>
          <cell r="C1322" t="str">
            <v>فاتح بهادار  شافي</v>
          </cell>
          <cell r="D1322" t="str">
            <v>AP3174651</v>
          </cell>
          <cell r="E1322" t="str">
            <v>PBAD Staff Payroll</v>
          </cell>
          <cell r="F1322" t="str">
            <v>Projects Department</v>
          </cell>
          <cell r="G1322">
            <v>2251967226</v>
          </cell>
          <cell r="H1322" t="str">
            <v>Steel Fixer</v>
          </cell>
          <cell r="K1322" t="str">
            <v>Pakistani</v>
          </cell>
          <cell r="L1322" t="str">
            <v>INCREASING MATAF CAPACITY</v>
          </cell>
          <cell r="M1322" t="str">
            <v>ENO - تعين جديد تحت التوزيع</v>
          </cell>
          <cell r="N1322" t="str">
            <v>Active Assignment</v>
          </cell>
          <cell r="O1322">
            <v>39494</v>
          </cell>
          <cell r="P1322">
            <v>30044</v>
          </cell>
          <cell r="R1322" t="str">
            <v>Labor.D1</v>
          </cell>
          <cell r="S1322" t="str">
            <v>Saudi Binladin Group</v>
          </cell>
          <cell r="T1322" t="str">
            <v>1434/05/11</v>
          </cell>
        </row>
        <row r="1323">
          <cell r="A1323">
            <v>60621</v>
          </cell>
          <cell r="B1323" t="str">
            <v>BUKHARI NAMOOS KHAN</v>
          </cell>
          <cell r="C1323" t="str">
            <v>بخاري ناموس  خان</v>
          </cell>
          <cell r="D1323" t="str">
            <v>AG3346801</v>
          </cell>
          <cell r="E1323" t="str">
            <v>PBAD Staff Payroll</v>
          </cell>
          <cell r="F1323" t="str">
            <v>Projects Department</v>
          </cell>
          <cell r="G1323">
            <v>2252159195</v>
          </cell>
          <cell r="H1323" t="str">
            <v>Steel Fixer</v>
          </cell>
          <cell r="K1323" t="str">
            <v>Pakistani</v>
          </cell>
          <cell r="L1323" t="str">
            <v>INCREASING MATAF CAPACITY</v>
          </cell>
          <cell r="M1323" t="str">
            <v>RIY -  محولين من الرياض</v>
          </cell>
          <cell r="N1323" t="str">
            <v>Active Assignment</v>
          </cell>
          <cell r="O1323">
            <v>39494</v>
          </cell>
          <cell r="P1323">
            <v>29221</v>
          </cell>
          <cell r="R1323" t="str">
            <v>Labor.D1</v>
          </cell>
          <cell r="S1323" t="str">
            <v>Saudi Binladin Group</v>
          </cell>
          <cell r="T1323" t="str">
            <v>1434/05/11</v>
          </cell>
        </row>
        <row r="1324">
          <cell r="A1324">
            <v>60655</v>
          </cell>
          <cell r="B1324" t="str">
            <v>MOHAMMAD ISLAM AKBER ALI</v>
          </cell>
          <cell r="C1324" t="str">
            <v>محمد اسلام اكبر  علي</v>
          </cell>
          <cell r="D1324" t="str">
            <v>G3976685</v>
          </cell>
          <cell r="E1324" t="str">
            <v>PBAD Staff Payroll</v>
          </cell>
          <cell r="F1324" t="str">
            <v>Projects Department</v>
          </cell>
          <cell r="G1324">
            <v>2252453598</v>
          </cell>
          <cell r="H1324" t="str">
            <v>Steel Fixer</v>
          </cell>
          <cell r="K1324" t="str">
            <v>Indian</v>
          </cell>
          <cell r="L1324" t="str">
            <v>INCREASING MATAF CAPACITY</v>
          </cell>
          <cell r="M1324" t="str">
            <v>ورشة آلإلكتروميكانيكا - الرصيفة</v>
          </cell>
          <cell r="N1324" t="str">
            <v>Terminate Assignment</v>
          </cell>
          <cell r="O1324">
            <v>39496</v>
          </cell>
          <cell r="P1324">
            <v>31083</v>
          </cell>
          <cell r="Q1324">
            <v>41163</v>
          </cell>
          <cell r="R1324" t="str">
            <v>Labor.D1</v>
          </cell>
          <cell r="S1324" t="str">
            <v>Saudi Binladin Group</v>
          </cell>
          <cell r="T1324" t="str">
            <v>1434/05/13</v>
          </cell>
        </row>
        <row r="1325">
          <cell r="A1325">
            <v>60755</v>
          </cell>
          <cell r="B1325" t="str">
            <v>KHUSI MOHAMMED GULAM HUSSAIN</v>
          </cell>
          <cell r="C1325" t="str">
            <v>خوسي محمد  حسين</v>
          </cell>
          <cell r="D1325" t="str">
            <v>J1157704</v>
          </cell>
          <cell r="E1325" t="str">
            <v>PBAD Staff Payroll</v>
          </cell>
          <cell r="F1325" t="str">
            <v>Projects Department</v>
          </cell>
          <cell r="G1325">
            <v>2252339318</v>
          </cell>
          <cell r="H1325" t="str">
            <v>Mason</v>
          </cell>
          <cell r="K1325" t="str">
            <v>Indian</v>
          </cell>
          <cell r="L1325" t="str">
            <v>INCREASING MATAF CAPACITY</v>
          </cell>
          <cell r="M1325" t="str">
            <v>RIY -  محولين من الرياض</v>
          </cell>
          <cell r="N1325" t="str">
            <v>Active Assignment</v>
          </cell>
          <cell r="O1325">
            <v>39508</v>
          </cell>
          <cell r="P1325">
            <v>28286</v>
          </cell>
          <cell r="R1325" t="str">
            <v>Labor.D1</v>
          </cell>
          <cell r="S1325" t="str">
            <v>Saudi Binladin Group</v>
          </cell>
          <cell r="T1325" t="str">
            <v>1434/05/19</v>
          </cell>
        </row>
        <row r="1326">
          <cell r="A1326">
            <v>60772</v>
          </cell>
          <cell r="B1326" t="str">
            <v>DILSHAD AHMAD NAEEM AHMAD</v>
          </cell>
          <cell r="C1326" t="str">
            <v>دلشاد احمد  احمد</v>
          </cell>
          <cell r="D1326" t="str">
            <v>G3005691</v>
          </cell>
          <cell r="E1326" t="str">
            <v>PBAD Staff Payroll</v>
          </cell>
          <cell r="F1326" t="str">
            <v>Projects Department</v>
          </cell>
          <cell r="G1326">
            <v>2252280314</v>
          </cell>
          <cell r="H1326" t="str">
            <v>Plumber</v>
          </cell>
          <cell r="K1326" t="str">
            <v>Indian</v>
          </cell>
          <cell r="L1326" t="str">
            <v>INCREASING MATAF CAPACITY</v>
          </cell>
          <cell r="M1326" t="str">
            <v>أعمال تحويل خدمات زمزم</v>
          </cell>
          <cell r="N1326" t="str">
            <v>Active Assignment</v>
          </cell>
          <cell r="O1326">
            <v>39501</v>
          </cell>
          <cell r="P1326">
            <v>30960</v>
          </cell>
          <cell r="R1326" t="str">
            <v>Labor.D1</v>
          </cell>
          <cell r="S1326" t="str">
            <v>Saudi Binladin Group</v>
          </cell>
          <cell r="T1326" t="str">
            <v>1434/05/18</v>
          </cell>
        </row>
        <row r="1327">
          <cell r="A1327">
            <v>60813</v>
          </cell>
          <cell r="B1327" t="str">
            <v>NESAR AHMED . AMIRUDDIN</v>
          </cell>
          <cell r="C1327" t="str">
            <v>نيصار احمد .  امير الدين</v>
          </cell>
          <cell r="D1327" t="str">
            <v>F6227719</v>
          </cell>
          <cell r="E1327" t="str">
            <v>PBAD Staff Payroll</v>
          </cell>
          <cell r="F1327" t="str">
            <v>Projects Department</v>
          </cell>
          <cell r="G1327">
            <v>2252066788</v>
          </cell>
          <cell r="H1327" t="str">
            <v>Electrician</v>
          </cell>
          <cell r="K1327" t="str">
            <v>Indian</v>
          </cell>
          <cell r="L1327" t="str">
            <v>INCREASING MATAF CAPACITY</v>
          </cell>
          <cell r="M1327" t="str">
            <v>ألإلكتروميكانيكا_المكبرية الجديدة</v>
          </cell>
          <cell r="N1327" t="str">
            <v>Active Assignment</v>
          </cell>
          <cell r="O1327">
            <v>39505</v>
          </cell>
          <cell r="P1327">
            <v>30318</v>
          </cell>
          <cell r="R1327" t="str">
            <v>Labor.D1</v>
          </cell>
          <cell r="S1327" t="str">
            <v>Saudi Binladin Group</v>
          </cell>
          <cell r="T1327" t="str">
            <v>1434/05/20</v>
          </cell>
        </row>
        <row r="1328">
          <cell r="A1328">
            <v>60820</v>
          </cell>
          <cell r="B1328" t="str">
            <v>KHALIK MOHAMMED NASIR</v>
          </cell>
          <cell r="C1328" t="str">
            <v>خليق محمد  ناصر</v>
          </cell>
          <cell r="D1328" t="str">
            <v>G1556998</v>
          </cell>
          <cell r="E1328" t="str">
            <v>PBAD Staff Payroll</v>
          </cell>
          <cell r="F1328" t="str">
            <v>Projects Department</v>
          </cell>
          <cell r="G1328">
            <v>2252436403</v>
          </cell>
          <cell r="H1328" t="str">
            <v>Electrician</v>
          </cell>
          <cell r="K1328" t="str">
            <v>Indian</v>
          </cell>
          <cell r="L1328" t="str">
            <v>INCREASING MATAF CAPACITY</v>
          </cell>
          <cell r="M1328" t="str">
            <v>قسم ألإلكتروميكانيكا - التجهيزات</v>
          </cell>
          <cell r="N1328" t="str">
            <v>Terminate Assignment</v>
          </cell>
          <cell r="O1328">
            <v>39505</v>
          </cell>
          <cell r="P1328">
            <v>30665</v>
          </cell>
          <cell r="Q1328">
            <v>40862</v>
          </cell>
          <cell r="R1328" t="str">
            <v>Labor.D1</v>
          </cell>
          <cell r="S1328" t="str">
            <v>Saudi Binladin Group</v>
          </cell>
          <cell r="T1328" t="str">
            <v>1434/05/20</v>
          </cell>
        </row>
        <row r="1329">
          <cell r="A1329">
            <v>60834</v>
          </cell>
          <cell r="B1329" t="str">
            <v>IMRAN KHAN . BADRUDDIN</v>
          </cell>
          <cell r="C1329" t="str">
            <v>عمران خان .  بدر الدين</v>
          </cell>
          <cell r="D1329" t="str">
            <v>F1814300</v>
          </cell>
          <cell r="E1329" t="str">
            <v>PBAD Staff Payroll</v>
          </cell>
          <cell r="F1329" t="str">
            <v>Projects Department</v>
          </cell>
          <cell r="G1329">
            <v>2252338856</v>
          </cell>
          <cell r="H1329" t="str">
            <v>Driver</v>
          </cell>
          <cell r="K1329" t="str">
            <v>Indian</v>
          </cell>
          <cell r="L1329" t="str">
            <v>INCREASING MATAF CAPACITY</v>
          </cell>
          <cell r="M1329" t="str">
            <v>ورشة المعدات</v>
          </cell>
          <cell r="N1329" t="str">
            <v>Active Assignment</v>
          </cell>
          <cell r="O1329">
            <v>39504</v>
          </cell>
          <cell r="P1329">
            <v>30022</v>
          </cell>
          <cell r="R1329" t="str">
            <v>Labor.D1</v>
          </cell>
          <cell r="S1329" t="str">
            <v>Saudi Binladin Group</v>
          </cell>
          <cell r="T1329" t="str">
            <v>1434/05/21</v>
          </cell>
        </row>
        <row r="1330">
          <cell r="A1330">
            <v>60842</v>
          </cell>
          <cell r="B1330" t="str">
            <v>ABDUL HAKIM IKRAM ALI</v>
          </cell>
          <cell r="C1330" t="str">
            <v>عبدالحكيم اكرام  علي</v>
          </cell>
          <cell r="D1330" t="str">
            <v>G5622096</v>
          </cell>
          <cell r="E1330" t="str">
            <v>PBAD Staff Payroll</v>
          </cell>
          <cell r="F1330" t="str">
            <v>Projects Department</v>
          </cell>
          <cell r="G1330">
            <v>2251970204</v>
          </cell>
          <cell r="H1330" t="str">
            <v>Survey Helper</v>
          </cell>
          <cell r="K1330" t="str">
            <v>Indian</v>
          </cell>
          <cell r="L1330" t="str">
            <v>INCREASING MATAF CAPACITY</v>
          </cell>
          <cell r="M1330" t="str">
            <v>MOB -  تجهيز الموقع</v>
          </cell>
          <cell r="N1330" t="str">
            <v>Active Assignment</v>
          </cell>
          <cell r="O1330">
            <v>39504</v>
          </cell>
          <cell r="P1330">
            <v>31645</v>
          </cell>
          <cell r="R1330" t="str">
            <v>Labor.D1</v>
          </cell>
          <cell r="S1330" t="str">
            <v>Saudi Binladin Group</v>
          </cell>
          <cell r="T1330" t="str">
            <v>1434/05/21</v>
          </cell>
        </row>
        <row r="1331">
          <cell r="A1331">
            <v>60902</v>
          </cell>
          <cell r="B1331" t="str">
            <v>SHAHI REHMAN GUL REHMAN</v>
          </cell>
          <cell r="C1331" t="str">
            <v>شاهي رحمن  رحمن</v>
          </cell>
          <cell r="D1331" t="str">
            <v>BR9152921</v>
          </cell>
          <cell r="E1331" t="str">
            <v>PBAD Staff Payroll</v>
          </cell>
          <cell r="F1331" t="str">
            <v>Projects Department</v>
          </cell>
          <cell r="G1331">
            <v>2252265315</v>
          </cell>
          <cell r="H1331" t="str">
            <v>Survey Helper</v>
          </cell>
          <cell r="K1331" t="str">
            <v>Pakistani</v>
          </cell>
          <cell r="L1331" t="str">
            <v>INCREASING MATAF CAPACITY</v>
          </cell>
          <cell r="M1331" t="str">
            <v>RIY -  محولين من الرياض</v>
          </cell>
          <cell r="N1331" t="str">
            <v>Active Assignment</v>
          </cell>
          <cell r="O1331">
            <v>39508</v>
          </cell>
          <cell r="P1331">
            <v>26299</v>
          </cell>
          <cell r="R1331" t="str">
            <v>Labor.D1</v>
          </cell>
          <cell r="S1331" t="str">
            <v>Saudi Binladin Group</v>
          </cell>
          <cell r="T1331" t="str">
            <v>1434/05/22</v>
          </cell>
        </row>
        <row r="1332">
          <cell r="A1332">
            <v>60906</v>
          </cell>
          <cell r="B1332" t="str">
            <v>MUHAMMAD HUSSAIN MEWA</v>
          </cell>
          <cell r="C1332" t="str">
            <v>محمد حسين  ميوا</v>
          </cell>
          <cell r="D1332" t="str">
            <v>GE6890021</v>
          </cell>
          <cell r="E1332" t="str">
            <v>PBAD Staff Payroll</v>
          </cell>
          <cell r="F1332" t="str">
            <v>Projects Department</v>
          </cell>
          <cell r="G1332">
            <v>2252265430</v>
          </cell>
          <cell r="H1332" t="str">
            <v>Mason</v>
          </cell>
          <cell r="K1332" t="str">
            <v>Pakistani</v>
          </cell>
          <cell r="L1332" t="str">
            <v>INCREASING MATAF CAPACITY</v>
          </cell>
          <cell r="M1332" t="str">
            <v>إزالة الرخام</v>
          </cell>
          <cell r="N1332" t="str">
            <v>Active Assignment</v>
          </cell>
          <cell r="O1332">
            <v>39508</v>
          </cell>
          <cell r="P1332">
            <v>22635</v>
          </cell>
          <cell r="R1332" t="str">
            <v>Labor.D1</v>
          </cell>
          <cell r="S1332" t="str">
            <v>Saudi Binladin Group</v>
          </cell>
          <cell r="T1332" t="str">
            <v>1434/05/22</v>
          </cell>
        </row>
        <row r="1333">
          <cell r="A1333">
            <v>60914</v>
          </cell>
          <cell r="B1333" t="str">
            <v>BASWAR ALI BARKAT SHAH</v>
          </cell>
          <cell r="C1333" t="str">
            <v>بسوار علي  شاه</v>
          </cell>
          <cell r="D1333" t="str">
            <v>FF1798841</v>
          </cell>
          <cell r="E1333" t="str">
            <v>PBAD Staff Payroll</v>
          </cell>
          <cell r="F1333" t="str">
            <v>Projects Department</v>
          </cell>
          <cell r="G1333">
            <v>2252264276</v>
          </cell>
          <cell r="H1333" t="str">
            <v>Carpenter</v>
          </cell>
          <cell r="K1333" t="str">
            <v>Pakistani</v>
          </cell>
          <cell r="L1333" t="str">
            <v>INCREASING MATAF CAPACITY</v>
          </cell>
          <cell r="M1333" t="str">
            <v>القسم المدني - تجهيزات المكاتب</v>
          </cell>
          <cell r="N1333" t="str">
            <v>Vacation</v>
          </cell>
          <cell r="O1333">
            <v>39508</v>
          </cell>
          <cell r="P1333">
            <v>30682</v>
          </cell>
          <cell r="R1333" t="str">
            <v>Labor.D1</v>
          </cell>
          <cell r="S1333" t="str">
            <v>Saudi Binladin Group</v>
          </cell>
          <cell r="T1333" t="str">
            <v>1434/05/22</v>
          </cell>
        </row>
        <row r="1334">
          <cell r="A1334">
            <v>60918</v>
          </cell>
          <cell r="B1334" t="str">
            <v>HANIF KHAN NAJAB KHAN</v>
          </cell>
          <cell r="C1334" t="str">
            <v>حنيف خان  خان</v>
          </cell>
          <cell r="D1334" t="str">
            <v>CZ4107721</v>
          </cell>
          <cell r="E1334" t="str">
            <v>PBAD Staff Payroll</v>
          </cell>
          <cell r="F1334" t="str">
            <v>Projects Department</v>
          </cell>
          <cell r="G1334">
            <v>2252264672</v>
          </cell>
          <cell r="H1334" t="str">
            <v>Baby Shovel Operator</v>
          </cell>
          <cell r="K1334" t="str">
            <v>Pakistani</v>
          </cell>
          <cell r="L1334" t="str">
            <v>INCREASING MATAF CAPACITY</v>
          </cell>
          <cell r="M1334" t="str">
            <v>ورشة المعدات - مشغل معدة</v>
          </cell>
          <cell r="N1334" t="str">
            <v>Terminate Assignment</v>
          </cell>
          <cell r="O1334">
            <v>39508</v>
          </cell>
          <cell r="P1334">
            <v>31812</v>
          </cell>
          <cell r="Q1334">
            <v>41246</v>
          </cell>
          <cell r="R1334" t="str">
            <v>Labor.D1</v>
          </cell>
          <cell r="S1334" t="str">
            <v>Saudi Binladin Group</v>
          </cell>
          <cell r="T1334" t="str">
            <v>1434/05/22</v>
          </cell>
        </row>
        <row r="1335">
          <cell r="A1335">
            <v>60934</v>
          </cell>
          <cell r="B1335" t="str">
            <v>MUHAMMAD TAJ KHAN NAMAT KHAN</v>
          </cell>
          <cell r="C1335" t="str">
            <v>محمد تاج خان  خان</v>
          </cell>
          <cell r="D1335" t="str">
            <v>SE4100831</v>
          </cell>
          <cell r="E1335" t="str">
            <v>PBAD Staff Payroll</v>
          </cell>
          <cell r="F1335" t="str">
            <v>Projects Department</v>
          </cell>
          <cell r="G1335">
            <v>2252657107</v>
          </cell>
          <cell r="H1335" t="str">
            <v>General Helper</v>
          </cell>
          <cell r="K1335" t="str">
            <v>Pakistani</v>
          </cell>
          <cell r="L1335" t="str">
            <v>INCREASING MATAF CAPACITY</v>
          </cell>
          <cell r="M1335" t="str">
            <v>تركيب آلآوناش</v>
          </cell>
          <cell r="N1335" t="str">
            <v>Active Assignment</v>
          </cell>
          <cell r="O1335">
            <v>39508</v>
          </cell>
          <cell r="P1335">
            <v>24838</v>
          </cell>
          <cell r="R1335" t="str">
            <v>Labor.D1</v>
          </cell>
          <cell r="S1335" t="str">
            <v>Saudi Binladin Group</v>
          </cell>
          <cell r="T1335" t="str">
            <v>1434/05/22</v>
          </cell>
        </row>
        <row r="1336">
          <cell r="A1336">
            <v>60950</v>
          </cell>
          <cell r="B1336" t="str">
            <v>MOHAMMED VAKEEL UMAR DEEN BISAYATI</v>
          </cell>
          <cell r="C1336" t="str">
            <v>محمد فكيل  بسايتي</v>
          </cell>
          <cell r="D1336" t="str">
            <v>E5030375</v>
          </cell>
          <cell r="E1336" t="str">
            <v>PBAD Staff Payroll</v>
          </cell>
          <cell r="F1336" t="str">
            <v>Projects Department</v>
          </cell>
          <cell r="G1336">
            <v>2252378340</v>
          </cell>
          <cell r="H1336" t="str">
            <v>Plumber</v>
          </cell>
          <cell r="K1336" t="str">
            <v>Indian</v>
          </cell>
          <cell r="L1336" t="str">
            <v>INCREASING MATAF CAPACITY</v>
          </cell>
          <cell r="M1336" t="str">
            <v>أعمال تحويل خدمات زمزم</v>
          </cell>
          <cell r="N1336" t="str">
            <v>Active Assignment</v>
          </cell>
          <cell r="O1336">
            <v>39508</v>
          </cell>
          <cell r="P1336">
            <v>30178</v>
          </cell>
          <cell r="R1336" t="str">
            <v>Labor.D1</v>
          </cell>
          <cell r="S1336" t="str">
            <v>Saudi Binladin Group</v>
          </cell>
          <cell r="T1336" t="str">
            <v>1434/05/22</v>
          </cell>
        </row>
        <row r="1337">
          <cell r="A1337">
            <v>60955</v>
          </cell>
          <cell r="B1337" t="str">
            <v>MOHAMMED RAJU AHSAN ALI BHURAN</v>
          </cell>
          <cell r="C1337" t="str">
            <v>محمد راجو  بهوران</v>
          </cell>
          <cell r="D1337" t="str">
            <v>E2644721</v>
          </cell>
          <cell r="E1337" t="str">
            <v>PBAD Staff Payroll</v>
          </cell>
          <cell r="F1337" t="str">
            <v>Projects Department</v>
          </cell>
          <cell r="G1337">
            <v>2252266784</v>
          </cell>
          <cell r="H1337" t="str">
            <v>General Helper</v>
          </cell>
          <cell r="K1337" t="str">
            <v>Indian</v>
          </cell>
          <cell r="L1337" t="str">
            <v>INCREASING MATAF CAPACITY</v>
          </cell>
          <cell r="M1337" t="str">
            <v>ENO - تعين جديد تحت التوزيع</v>
          </cell>
          <cell r="N1337" t="str">
            <v>Active Assignment</v>
          </cell>
          <cell r="O1337">
            <v>39508</v>
          </cell>
          <cell r="P1337">
            <v>29576</v>
          </cell>
          <cell r="R1337" t="str">
            <v>Labor.D1</v>
          </cell>
          <cell r="S1337" t="str">
            <v>Saudi Binladin Group</v>
          </cell>
          <cell r="T1337" t="str">
            <v>1434/05/22</v>
          </cell>
        </row>
        <row r="1338">
          <cell r="A1338">
            <v>60996</v>
          </cell>
          <cell r="B1338" t="str">
            <v>MUHAMMAD NAZIR MUHAMMAD FAQIR</v>
          </cell>
          <cell r="C1338" t="str">
            <v>محمد نزير  فقير</v>
          </cell>
          <cell r="D1338" t="str">
            <v>BH9825561</v>
          </cell>
          <cell r="E1338" t="str">
            <v>PBAD Staff Payroll</v>
          </cell>
          <cell r="F1338" t="str">
            <v>Projects Department</v>
          </cell>
          <cell r="G1338">
            <v>2252104696</v>
          </cell>
          <cell r="H1338" t="str">
            <v>Civil Helper</v>
          </cell>
          <cell r="K1338" t="str">
            <v>Pakistani</v>
          </cell>
          <cell r="L1338" t="str">
            <v>INCREASING MATAF CAPACITY</v>
          </cell>
          <cell r="M1338" t="str">
            <v>سطح المسعى - الهدم</v>
          </cell>
          <cell r="N1338" t="str">
            <v>Active Assignment</v>
          </cell>
          <cell r="O1338">
            <v>39508</v>
          </cell>
          <cell r="P1338">
            <v>31171</v>
          </cell>
          <cell r="R1338" t="str">
            <v>Labor.D1</v>
          </cell>
          <cell r="S1338" t="str">
            <v>Saudi Binladin Group</v>
          </cell>
          <cell r="T1338" t="str">
            <v>1434/05/22</v>
          </cell>
        </row>
        <row r="1339">
          <cell r="A1339">
            <v>61013</v>
          </cell>
          <cell r="B1339" t="str">
            <v>WASEEM AHMED ALTAF HUSSAIN</v>
          </cell>
          <cell r="C1339" t="str">
            <v>وسيم احمد  حسين</v>
          </cell>
          <cell r="D1339" t="str">
            <v>JG1159331</v>
          </cell>
          <cell r="E1339" t="str">
            <v>PBAD Staff Payroll</v>
          </cell>
          <cell r="F1339" t="str">
            <v>Projects Department</v>
          </cell>
          <cell r="G1339">
            <v>2252299504</v>
          </cell>
          <cell r="H1339" t="str">
            <v>Plumber</v>
          </cell>
          <cell r="K1339" t="str">
            <v>Pakistani</v>
          </cell>
          <cell r="L1339" t="str">
            <v>INCREASING MATAF CAPACITY</v>
          </cell>
          <cell r="M1339" t="str">
            <v>MOB -  تجهيز الموقع</v>
          </cell>
          <cell r="N1339" t="str">
            <v>Active Assignment</v>
          </cell>
          <cell r="O1339">
            <v>39508</v>
          </cell>
          <cell r="P1339">
            <v>29286</v>
          </cell>
          <cell r="R1339" t="str">
            <v>Labor.D1</v>
          </cell>
          <cell r="S1339" t="str">
            <v>Saudi Binladin Group</v>
          </cell>
          <cell r="T1339" t="str">
            <v>1434/05/25</v>
          </cell>
        </row>
        <row r="1340">
          <cell r="A1340">
            <v>61014</v>
          </cell>
          <cell r="B1340" t="str">
            <v>MUHAMMAD ZUBAIR KHAN FAIZ</v>
          </cell>
          <cell r="C1340" t="str">
            <v>محمد زبير  فايز</v>
          </cell>
          <cell r="D1340" t="str">
            <v>QJ4103401</v>
          </cell>
          <cell r="E1340" t="str">
            <v>PBAD Staff Payroll</v>
          </cell>
          <cell r="F1340" t="str">
            <v>Projects Department</v>
          </cell>
          <cell r="G1340">
            <v>2252299603</v>
          </cell>
          <cell r="H1340" t="str">
            <v>Plumber</v>
          </cell>
          <cell r="K1340" t="str">
            <v>Pakistani</v>
          </cell>
          <cell r="L1340" t="str">
            <v>INCREASING MATAF CAPACITY</v>
          </cell>
          <cell r="M1340" t="str">
            <v>MOB -  تجهيز الموقع</v>
          </cell>
          <cell r="N1340" t="str">
            <v>Active Assignment</v>
          </cell>
          <cell r="O1340">
            <v>39508</v>
          </cell>
          <cell r="P1340">
            <v>31661</v>
          </cell>
          <cell r="R1340" t="str">
            <v>Labor.D1</v>
          </cell>
          <cell r="S1340" t="str">
            <v>Saudi Binladin Group</v>
          </cell>
          <cell r="T1340" t="str">
            <v>1434/05/25</v>
          </cell>
        </row>
        <row r="1341">
          <cell r="A1341">
            <v>61025</v>
          </cell>
          <cell r="B1341" t="str">
            <v>SAJID NABAB PINARA</v>
          </cell>
          <cell r="C1341" t="str">
            <v>ساجد نباب  بينارا</v>
          </cell>
          <cell r="D1341" t="str">
            <v>G3524482</v>
          </cell>
          <cell r="E1341" t="str">
            <v>PBAD Staff Payroll</v>
          </cell>
          <cell r="F1341" t="str">
            <v>Projects Department</v>
          </cell>
          <cell r="G1341">
            <v>2252375072</v>
          </cell>
          <cell r="H1341" t="str">
            <v>Mason</v>
          </cell>
          <cell r="K1341" t="str">
            <v>Indian</v>
          </cell>
          <cell r="L1341" t="str">
            <v>INCREASING MATAF CAPACITY</v>
          </cell>
          <cell r="M1341" t="str">
            <v>HSE - قسم الصحة والسلآمة والبيئة</v>
          </cell>
          <cell r="N1341" t="str">
            <v>Active Assignment</v>
          </cell>
          <cell r="O1341">
            <v>39509</v>
          </cell>
          <cell r="P1341">
            <v>31573</v>
          </cell>
          <cell r="R1341" t="str">
            <v>Labor.D1</v>
          </cell>
          <cell r="S1341" t="str">
            <v>Saudi Binladin Group</v>
          </cell>
          <cell r="T1341" t="str">
            <v>1434/05/26</v>
          </cell>
        </row>
        <row r="1342">
          <cell r="A1342">
            <v>61030</v>
          </cell>
          <cell r="B1342" t="str">
            <v>MOHAMMED SHEHZAD MOHAMMED SALIM KHAN</v>
          </cell>
          <cell r="C1342" t="str">
            <v>محمد شهزاد محمد  خان</v>
          </cell>
          <cell r="D1342" t="str">
            <v>F6666238</v>
          </cell>
          <cell r="E1342" t="str">
            <v>PBAD Staff Payroll</v>
          </cell>
          <cell r="F1342" t="str">
            <v>Projects Department</v>
          </cell>
          <cell r="G1342">
            <v>2252267352</v>
          </cell>
          <cell r="H1342" t="str">
            <v>Plumber</v>
          </cell>
          <cell r="K1342" t="str">
            <v>Indian</v>
          </cell>
          <cell r="L1342" t="str">
            <v>INCREASING MATAF CAPACITY</v>
          </cell>
          <cell r="M1342" t="str">
            <v>القسم المدني - تجهيزات المكاتب</v>
          </cell>
          <cell r="N1342" t="str">
            <v>Active Assignment</v>
          </cell>
          <cell r="O1342">
            <v>39509</v>
          </cell>
          <cell r="P1342">
            <v>27404</v>
          </cell>
          <cell r="R1342" t="str">
            <v>Labor.D1</v>
          </cell>
          <cell r="S1342" t="str">
            <v>Saudi Binladin Group</v>
          </cell>
          <cell r="T1342" t="str">
            <v>1434/05/26</v>
          </cell>
        </row>
        <row r="1343">
          <cell r="A1343">
            <v>61031</v>
          </cell>
          <cell r="B1343" t="str">
            <v>MONIRUL HASAN MOZAFFARUL HASAN</v>
          </cell>
          <cell r="C1343" t="str">
            <v>منير الحسن  الحسن</v>
          </cell>
          <cell r="D1343" t="str">
            <v>G0758547</v>
          </cell>
          <cell r="E1343" t="str">
            <v>PBAD Staff Payroll</v>
          </cell>
          <cell r="F1343" t="str">
            <v>Projects Department</v>
          </cell>
          <cell r="G1343">
            <v>2252268319</v>
          </cell>
          <cell r="H1343" t="str">
            <v>Electrician</v>
          </cell>
          <cell r="K1343" t="str">
            <v>Indian</v>
          </cell>
          <cell r="L1343" t="str">
            <v>INCREASING MATAF CAPACITY</v>
          </cell>
          <cell r="M1343" t="str">
            <v>MOB -  تجهيز الموقع</v>
          </cell>
          <cell r="N1343" t="str">
            <v>Active Assignment</v>
          </cell>
          <cell r="O1343">
            <v>39509</v>
          </cell>
          <cell r="P1343">
            <v>28893</v>
          </cell>
          <cell r="R1343" t="str">
            <v>Labor.D1</v>
          </cell>
          <cell r="S1343" t="str">
            <v>Saudi Binladin Group</v>
          </cell>
          <cell r="T1343" t="str">
            <v>1434/05/26</v>
          </cell>
        </row>
        <row r="1344">
          <cell r="A1344">
            <v>61067</v>
          </cell>
          <cell r="B1344" t="str">
            <v>JAVED QURESHI MOHAMMED FARUQUE</v>
          </cell>
          <cell r="C1344" t="str">
            <v>جافيد قرشي  فاروق</v>
          </cell>
          <cell r="D1344" t="str">
            <v>G4602529</v>
          </cell>
          <cell r="E1344" t="str">
            <v>PBAD Staff Payroll</v>
          </cell>
          <cell r="F1344" t="str">
            <v>Projects Department</v>
          </cell>
          <cell r="G1344">
            <v>2253095711</v>
          </cell>
          <cell r="H1344" t="str">
            <v>Mason</v>
          </cell>
          <cell r="K1344" t="str">
            <v>Indian</v>
          </cell>
          <cell r="L1344" t="str">
            <v>INCREASING MATAF CAPACITY</v>
          </cell>
          <cell r="M1344" t="str">
            <v>إنشاء زمزم</v>
          </cell>
          <cell r="N1344" t="str">
            <v>Active Assignment</v>
          </cell>
          <cell r="O1344">
            <v>39510</v>
          </cell>
          <cell r="P1344">
            <v>31680</v>
          </cell>
          <cell r="R1344" t="str">
            <v>Labor.D1</v>
          </cell>
          <cell r="S1344" t="str">
            <v>Saudi Binladin Group</v>
          </cell>
          <cell r="T1344" t="str">
            <v>1434/05/27</v>
          </cell>
        </row>
        <row r="1345">
          <cell r="A1345">
            <v>61076</v>
          </cell>
          <cell r="B1345" t="str">
            <v>MOHAMMAD VASEEM MOHAMMAD HASANAIN</v>
          </cell>
          <cell r="C1345" t="str">
            <v>محمد فاسيم  حسين</v>
          </cell>
          <cell r="D1345" t="str">
            <v>G1838768</v>
          </cell>
          <cell r="E1345" t="str">
            <v>PBAD Staff Payroll</v>
          </cell>
          <cell r="F1345" t="str">
            <v>Projects Department</v>
          </cell>
          <cell r="G1345">
            <v>2254060698</v>
          </cell>
          <cell r="H1345" t="str">
            <v>Electrician</v>
          </cell>
          <cell r="K1345" t="str">
            <v>Indian</v>
          </cell>
          <cell r="L1345" t="str">
            <v>INCREASING MATAF CAPACITY</v>
          </cell>
          <cell r="M1345" t="str">
            <v>ألإلكتروميكانيكا_المكبرية الجديدة</v>
          </cell>
          <cell r="N1345" t="str">
            <v>Active Assignment</v>
          </cell>
          <cell r="O1345">
            <v>39510</v>
          </cell>
          <cell r="P1345">
            <v>31182</v>
          </cell>
          <cell r="R1345" t="str">
            <v>Labor.D1</v>
          </cell>
          <cell r="S1345" t="str">
            <v>Saudi Binladin Group</v>
          </cell>
          <cell r="T1345" t="str">
            <v>1434/05/27</v>
          </cell>
        </row>
        <row r="1346">
          <cell r="A1346">
            <v>61080</v>
          </cell>
          <cell r="B1346" t="str">
            <v>ILYAS AHMAD AHMAD HUSAIN</v>
          </cell>
          <cell r="C1346" t="str">
            <v>إلياس احمد  حسين</v>
          </cell>
          <cell r="D1346" t="str">
            <v>F4515249</v>
          </cell>
          <cell r="E1346" t="str">
            <v>PBAD Staff Payroll</v>
          </cell>
          <cell r="F1346" t="str">
            <v>Projects Department</v>
          </cell>
          <cell r="G1346">
            <v>2252098724</v>
          </cell>
          <cell r="H1346" t="str">
            <v>Steel Fixer</v>
          </cell>
          <cell r="K1346" t="str">
            <v>Indian</v>
          </cell>
          <cell r="L1346" t="str">
            <v>INCREASING MATAF CAPACITY</v>
          </cell>
          <cell r="M1346" t="str">
            <v>إنشاء زمزم</v>
          </cell>
          <cell r="N1346" t="str">
            <v>Terminate Assignment</v>
          </cell>
          <cell r="O1346">
            <v>39511</v>
          </cell>
          <cell r="P1346">
            <v>27515</v>
          </cell>
          <cell r="Q1346">
            <v>41275</v>
          </cell>
          <cell r="R1346" t="str">
            <v>Labor.D1</v>
          </cell>
          <cell r="S1346" t="str">
            <v>Saudi Binladin Group</v>
          </cell>
          <cell r="T1346" t="str">
            <v>1434/05/28</v>
          </cell>
        </row>
        <row r="1347">
          <cell r="A1347">
            <v>61087</v>
          </cell>
          <cell r="B1347" t="str">
            <v>MOHAMMED MUSLIM KAMRUDEEN KHATRI</v>
          </cell>
          <cell r="C1347" t="str">
            <v>محمد مسلم  كتري</v>
          </cell>
          <cell r="D1347" t="str">
            <v>G5202114</v>
          </cell>
          <cell r="E1347" t="str">
            <v>PBAD Staff Payroll</v>
          </cell>
          <cell r="F1347" t="str">
            <v>Projects Department</v>
          </cell>
          <cell r="G1347">
            <v>2253324715</v>
          </cell>
          <cell r="H1347" t="str">
            <v>General Helper</v>
          </cell>
          <cell r="K1347" t="str">
            <v>Indian</v>
          </cell>
          <cell r="L1347" t="str">
            <v>INCREASING MATAF CAPACITY</v>
          </cell>
          <cell r="M1347" t="str">
            <v>إنشاء زمزم</v>
          </cell>
          <cell r="N1347" t="str">
            <v>Active Assignment</v>
          </cell>
          <cell r="O1347">
            <v>39511</v>
          </cell>
          <cell r="P1347">
            <v>27502</v>
          </cell>
          <cell r="R1347" t="str">
            <v>Labor.D1</v>
          </cell>
          <cell r="S1347" t="str">
            <v>Saudi Binladin Group</v>
          </cell>
          <cell r="T1347" t="str">
            <v>1434/05/28</v>
          </cell>
        </row>
        <row r="1348">
          <cell r="A1348">
            <v>61148</v>
          </cell>
          <cell r="B1348" t="str">
            <v>SHER AFSAR KHAN SAYYAR KHAN</v>
          </cell>
          <cell r="C1348" t="str">
            <v>شير أفسر  خان</v>
          </cell>
          <cell r="D1348" t="str">
            <v>HC4100331</v>
          </cell>
          <cell r="E1348" t="str">
            <v>PBAD Staff Payroll</v>
          </cell>
          <cell r="F1348" t="str">
            <v>Projects Department</v>
          </cell>
          <cell r="G1348">
            <v>2253582239</v>
          </cell>
          <cell r="H1348" t="str">
            <v>Mason</v>
          </cell>
          <cell r="K1348" t="str">
            <v>Pakistani</v>
          </cell>
          <cell r="L1348" t="str">
            <v>INCREASING MATAF CAPACITY</v>
          </cell>
          <cell r="M1348" t="str">
            <v>ورشة المعدات</v>
          </cell>
          <cell r="N1348" t="str">
            <v>Active Assignment</v>
          </cell>
          <cell r="O1348">
            <v>39539</v>
          </cell>
          <cell r="P1348">
            <v>27489</v>
          </cell>
          <cell r="R1348" t="str">
            <v>Labor.D1</v>
          </cell>
          <cell r="S1348" t="str">
            <v>Saudi Binladin Group</v>
          </cell>
          <cell r="T1348" t="str">
            <v>1434/06/02</v>
          </cell>
        </row>
        <row r="1349">
          <cell r="A1349">
            <v>61158</v>
          </cell>
          <cell r="B1349" t="str">
            <v>AYUB KHAN JAFFERULLA KHAN</v>
          </cell>
          <cell r="C1349" t="str">
            <v>ايوب خان  خان</v>
          </cell>
          <cell r="D1349" t="str">
            <v>G7536760</v>
          </cell>
          <cell r="E1349" t="str">
            <v>PBAD Staff Payroll</v>
          </cell>
          <cell r="F1349" t="str">
            <v>Projects Department</v>
          </cell>
          <cell r="G1349">
            <v>2254263367</v>
          </cell>
          <cell r="H1349" t="str">
            <v>General Helper</v>
          </cell>
          <cell r="K1349" t="str">
            <v>Indian</v>
          </cell>
          <cell r="L1349" t="str">
            <v>INCREASING MATAF CAPACITY</v>
          </cell>
          <cell r="M1349" t="str">
            <v>القسم المدني - تجهيزات المكاتب</v>
          </cell>
          <cell r="N1349" t="str">
            <v>Active Assignment</v>
          </cell>
          <cell r="O1349">
            <v>39516</v>
          </cell>
          <cell r="P1349">
            <v>27975</v>
          </cell>
          <cell r="R1349" t="str">
            <v>Individual Contract Staff.C1</v>
          </cell>
          <cell r="S1349" t="str">
            <v>Saudi Binladin Group</v>
          </cell>
          <cell r="T1349" t="str">
            <v>1434/06/03</v>
          </cell>
        </row>
        <row r="1350">
          <cell r="A1350">
            <v>61224</v>
          </cell>
          <cell r="B1350" t="str">
            <v>MUHAMMAD SHAHZAD SHAMAS UD DIN</v>
          </cell>
          <cell r="C1350" t="str">
            <v>محمد شهزاد  شمس الدين</v>
          </cell>
          <cell r="D1350" t="str">
            <v>FU5144471</v>
          </cell>
          <cell r="E1350" t="str">
            <v>PBAD Staff Payroll</v>
          </cell>
          <cell r="F1350" t="str">
            <v>Projects Department</v>
          </cell>
          <cell r="G1350">
            <v>2253798876</v>
          </cell>
          <cell r="H1350" t="str">
            <v>Forklift Operator</v>
          </cell>
          <cell r="K1350" t="str">
            <v>Pakistani</v>
          </cell>
          <cell r="L1350" t="str">
            <v>INCREASING MATAF CAPACITY</v>
          </cell>
          <cell r="M1350" t="str">
            <v>MOB -  تجهيز الموقع</v>
          </cell>
          <cell r="N1350" t="str">
            <v>Active Assignment</v>
          </cell>
          <cell r="O1350">
            <v>39516</v>
          </cell>
          <cell r="P1350">
            <v>30682</v>
          </cell>
          <cell r="R1350" t="str">
            <v>Labor.D1</v>
          </cell>
          <cell r="S1350" t="str">
            <v>Saudi Binladin Group</v>
          </cell>
          <cell r="T1350" t="str">
            <v>1434/06/02</v>
          </cell>
        </row>
        <row r="1351">
          <cell r="A1351">
            <v>61229</v>
          </cell>
          <cell r="B1351" t="str">
            <v>MUHAMMAD ASAD MUHAMMAD ASHRAF</v>
          </cell>
          <cell r="C1351" t="str">
            <v>محمد اسد  اشرف</v>
          </cell>
          <cell r="D1351" t="str">
            <v>AA1873261</v>
          </cell>
          <cell r="E1351" t="str">
            <v>PBAD Staff Payroll</v>
          </cell>
          <cell r="F1351" t="str">
            <v>Projects Department</v>
          </cell>
          <cell r="G1351">
            <v>2253725937</v>
          </cell>
          <cell r="H1351" t="str">
            <v>Welder</v>
          </cell>
          <cell r="K1351" t="str">
            <v>Pakistani</v>
          </cell>
          <cell r="L1351" t="str">
            <v>INCREASING MATAF CAPACITY</v>
          </cell>
          <cell r="M1351" t="str">
            <v>سطح المسعى - الهدم</v>
          </cell>
          <cell r="N1351" t="str">
            <v>Active Assignment</v>
          </cell>
          <cell r="O1351">
            <v>39539</v>
          </cell>
          <cell r="P1351">
            <v>30536</v>
          </cell>
          <cell r="R1351" t="str">
            <v>Labor.D1</v>
          </cell>
          <cell r="S1351" t="str">
            <v>Saudi Binladin Group</v>
          </cell>
          <cell r="T1351" t="str">
            <v>1434/06/02</v>
          </cell>
        </row>
        <row r="1352">
          <cell r="A1352">
            <v>61262</v>
          </cell>
          <cell r="B1352" t="str">
            <v>KHALI KUJJANA ABDUL ALLAM</v>
          </cell>
          <cell r="C1352" t="str">
            <v>خالي كوجانا  عبدالعليم</v>
          </cell>
          <cell r="D1352" t="str">
            <v>E4936955</v>
          </cell>
          <cell r="E1352" t="str">
            <v>PBAD Staff Payroll</v>
          </cell>
          <cell r="F1352" t="str">
            <v>Projects Department</v>
          </cell>
          <cell r="G1352">
            <v>2253866483</v>
          </cell>
          <cell r="H1352" t="str">
            <v>Office Assistant</v>
          </cell>
          <cell r="K1352" t="str">
            <v>Indian</v>
          </cell>
          <cell r="L1352" t="str">
            <v>INCREASING MATAF CAPACITY</v>
          </cell>
          <cell r="M1352" t="str">
            <v>الخدمات والصيانة</v>
          </cell>
          <cell r="N1352" t="str">
            <v>Active Assignment</v>
          </cell>
          <cell r="O1352">
            <v>39516</v>
          </cell>
          <cell r="P1352">
            <v>29782</v>
          </cell>
          <cell r="R1352" t="str">
            <v>Labor.D1</v>
          </cell>
          <cell r="S1352" t="str">
            <v>Saudi Binladin Group</v>
          </cell>
          <cell r="T1352" t="str">
            <v>1434/06/03</v>
          </cell>
        </row>
        <row r="1353">
          <cell r="A1353">
            <v>61278</v>
          </cell>
          <cell r="B1353" t="str">
            <v>MOHAMMED AKBAR SALIM KURESHI</v>
          </cell>
          <cell r="C1353" t="str">
            <v>محمد أكبر  قرشي</v>
          </cell>
          <cell r="D1353" t="str">
            <v>F9901123</v>
          </cell>
          <cell r="E1353" t="str">
            <v>PBAD Staff Payroll</v>
          </cell>
          <cell r="F1353" t="str">
            <v>Projects Department</v>
          </cell>
          <cell r="G1353">
            <v>2254080290</v>
          </cell>
          <cell r="H1353" t="str">
            <v>Painter</v>
          </cell>
          <cell r="K1353" t="str">
            <v>Indian</v>
          </cell>
          <cell r="L1353" t="str">
            <v>INCREASING MATAF CAPACITY</v>
          </cell>
          <cell r="M1353" t="str">
            <v>سطح المسعى - الهدم</v>
          </cell>
          <cell r="N1353" t="str">
            <v>Active Assignment</v>
          </cell>
          <cell r="O1353">
            <v>39516</v>
          </cell>
          <cell r="P1353">
            <v>27504</v>
          </cell>
          <cell r="R1353" t="str">
            <v>Labor.D1</v>
          </cell>
          <cell r="S1353" t="str">
            <v>Saudi Binladin Group</v>
          </cell>
          <cell r="T1353" t="str">
            <v>1434/06/03</v>
          </cell>
        </row>
        <row r="1354">
          <cell r="A1354">
            <v>61283</v>
          </cell>
          <cell r="B1354" t="str">
            <v>LIYAKAT ALI SAJAUDEEN KARIGAR</v>
          </cell>
          <cell r="C1354" t="str">
            <v>لياقت علي  كاريجار</v>
          </cell>
          <cell r="D1354" t="str">
            <v>J3522832</v>
          </cell>
          <cell r="E1354" t="str">
            <v>PBAD Staff Payroll</v>
          </cell>
          <cell r="F1354" t="str">
            <v>Projects Department</v>
          </cell>
          <cell r="G1354">
            <v>2254097518</v>
          </cell>
          <cell r="H1354" t="str">
            <v>Mason</v>
          </cell>
          <cell r="K1354" t="str">
            <v>Indian</v>
          </cell>
          <cell r="L1354" t="str">
            <v>INCREASING MATAF CAPACITY</v>
          </cell>
          <cell r="M1354" t="str">
            <v>المستودعات - عمالة المستودع</v>
          </cell>
          <cell r="N1354" t="str">
            <v>Active Assignment</v>
          </cell>
          <cell r="O1354">
            <v>39516</v>
          </cell>
          <cell r="P1354">
            <v>26710</v>
          </cell>
          <cell r="R1354" t="str">
            <v>Labor.D1</v>
          </cell>
          <cell r="S1354" t="str">
            <v>Saudi Binladin Group</v>
          </cell>
          <cell r="T1354" t="str">
            <v>1434/06/03</v>
          </cell>
        </row>
        <row r="1355">
          <cell r="A1355">
            <v>61424</v>
          </cell>
          <cell r="B1355" t="str">
            <v>Muhammed Ayyaz Mahmood Muhammed</v>
          </cell>
          <cell r="C1355" t="str">
            <v>محمد إياز  محمد</v>
          </cell>
          <cell r="D1355" t="str">
            <v>GR0156271</v>
          </cell>
          <cell r="E1355" t="str">
            <v>PBAD Staff Payroll</v>
          </cell>
          <cell r="F1355" t="str">
            <v>Projects Department</v>
          </cell>
          <cell r="G1355">
            <v>2254079862</v>
          </cell>
          <cell r="H1355" t="str">
            <v>General Helper</v>
          </cell>
          <cell r="K1355" t="str">
            <v>Pakistani</v>
          </cell>
          <cell r="L1355" t="str">
            <v>INCREASING MATAF CAPACITY</v>
          </cell>
          <cell r="M1355" t="str">
            <v>القسم الفني المدني</v>
          </cell>
          <cell r="N1355" t="str">
            <v>Active Assignment</v>
          </cell>
          <cell r="O1355">
            <v>39521</v>
          </cell>
          <cell r="P1355">
            <v>23977</v>
          </cell>
          <cell r="R1355" t="str">
            <v>Labor.D1</v>
          </cell>
          <cell r="S1355" t="str">
            <v>Saudi Binladin Group</v>
          </cell>
          <cell r="T1355" t="str">
            <v>1434/06/09</v>
          </cell>
        </row>
        <row r="1356">
          <cell r="A1356">
            <v>61483</v>
          </cell>
          <cell r="B1356" t="str">
            <v>ANEEL MUKHTAR MUKHTAR AHMAD</v>
          </cell>
          <cell r="C1356" t="str">
            <v>انيل مختار  احمد</v>
          </cell>
          <cell r="D1356" t="str">
            <v>AA0347121</v>
          </cell>
          <cell r="E1356" t="str">
            <v>PBAD Staff Payroll</v>
          </cell>
          <cell r="F1356" t="str">
            <v>Projects Department</v>
          </cell>
          <cell r="G1356">
            <v>2253066225</v>
          </cell>
          <cell r="H1356" t="str">
            <v>Electrician</v>
          </cell>
          <cell r="K1356" t="str">
            <v>Pakistani</v>
          </cell>
          <cell r="L1356" t="str">
            <v>INCREASING MATAF CAPACITY</v>
          </cell>
          <cell r="M1356" t="str">
            <v>أعمال تحويل خدمات زمزم</v>
          </cell>
          <cell r="N1356" t="str">
            <v>Active Assignment</v>
          </cell>
          <cell r="O1356">
            <v>39539</v>
          </cell>
          <cell r="P1356">
            <v>31346</v>
          </cell>
          <cell r="R1356" t="str">
            <v>Labor.D1</v>
          </cell>
          <cell r="S1356" t="str">
            <v>Saudi Binladin Group</v>
          </cell>
          <cell r="T1356" t="str">
            <v>1434/06/13</v>
          </cell>
        </row>
        <row r="1357">
          <cell r="A1357">
            <v>61504</v>
          </cell>
          <cell r="B1357" t="str">
            <v>UMED KHAN BHATI</v>
          </cell>
          <cell r="C1357" t="str">
            <v>عميد خان  بهاتي</v>
          </cell>
          <cell r="D1357" t="str">
            <v>B5630077</v>
          </cell>
          <cell r="E1357" t="str">
            <v>PBAD Staff Payroll</v>
          </cell>
          <cell r="F1357" t="str">
            <v>Projects Department</v>
          </cell>
          <cell r="G1357">
            <v>2253455790</v>
          </cell>
          <cell r="H1357" t="str">
            <v>Survey Helper</v>
          </cell>
          <cell r="K1357" t="str">
            <v>Indian</v>
          </cell>
          <cell r="L1357" t="str">
            <v>INCREASING MATAF CAPACITY</v>
          </cell>
          <cell r="M1357" t="str">
            <v>RIY -  محولين من الرياض</v>
          </cell>
          <cell r="N1357" t="str">
            <v>Active Assignment</v>
          </cell>
          <cell r="O1357">
            <v>39526</v>
          </cell>
          <cell r="P1357">
            <v>29295</v>
          </cell>
          <cell r="R1357" t="str">
            <v>Labor.D1</v>
          </cell>
          <cell r="S1357" t="str">
            <v>Saudi Binladin Group</v>
          </cell>
          <cell r="T1357" t="str">
            <v>1434/06/04</v>
          </cell>
        </row>
        <row r="1358">
          <cell r="A1358">
            <v>61541</v>
          </cell>
          <cell r="B1358" t="str">
            <v>MOHAMMED HAROON ALI CHIRAG</v>
          </cell>
          <cell r="C1358" t="str">
            <v>محمد هارون  علي</v>
          </cell>
          <cell r="D1358" t="str">
            <v>G3118309</v>
          </cell>
          <cell r="E1358" t="str">
            <v>PBAD Staff Payroll</v>
          </cell>
          <cell r="F1358" t="str">
            <v>Projects Department</v>
          </cell>
          <cell r="G1358">
            <v>2254270875</v>
          </cell>
          <cell r="H1358" t="str">
            <v>Forklift Operator</v>
          </cell>
          <cell r="K1358" t="str">
            <v>Indian</v>
          </cell>
          <cell r="L1358" t="str">
            <v>INCREASING MATAF CAPACITY</v>
          </cell>
          <cell r="M1358" t="str">
            <v>MOB -  تجهيز الموقع</v>
          </cell>
          <cell r="N1358" t="str">
            <v>Active Assignment</v>
          </cell>
          <cell r="O1358">
            <v>39539</v>
          </cell>
          <cell r="P1358">
            <v>31603</v>
          </cell>
          <cell r="R1358" t="str">
            <v>Labor.D1</v>
          </cell>
          <cell r="S1358" t="str">
            <v>Saudi Binladin Group</v>
          </cell>
          <cell r="T1358" t="str">
            <v>1434/06/18</v>
          </cell>
        </row>
        <row r="1359">
          <cell r="A1359">
            <v>61542</v>
          </cell>
          <cell r="B1359" t="str">
            <v>NADIM IDARISH BISAYATI</v>
          </cell>
          <cell r="C1359" t="str">
            <v>نديم ادريس  بسايتي</v>
          </cell>
          <cell r="D1359" t="str">
            <v>F7297367</v>
          </cell>
          <cell r="E1359" t="str">
            <v>PBAD Staff Payroll</v>
          </cell>
          <cell r="F1359" t="str">
            <v>Projects Department</v>
          </cell>
          <cell r="G1359">
            <v>2254271261</v>
          </cell>
          <cell r="H1359" t="str">
            <v>Helper</v>
          </cell>
          <cell r="K1359" t="str">
            <v>Indian</v>
          </cell>
          <cell r="L1359" t="str">
            <v>INCREASING MATAF CAPACITY</v>
          </cell>
          <cell r="M1359" t="str">
            <v>الرواق العثماني القديم</v>
          </cell>
          <cell r="N1359" t="str">
            <v>Active Assignment</v>
          </cell>
          <cell r="O1359">
            <v>39539</v>
          </cell>
          <cell r="P1359">
            <v>31818</v>
          </cell>
          <cell r="R1359" t="str">
            <v>Labor.D1</v>
          </cell>
          <cell r="S1359" t="str">
            <v>Saudi Binladin Group</v>
          </cell>
          <cell r="T1359" t="str">
            <v>1434/06/18</v>
          </cell>
        </row>
        <row r="1360">
          <cell r="A1360">
            <v>61548</v>
          </cell>
          <cell r="B1360" t="str">
            <v>JAKIR . ABDUL RAHMAN</v>
          </cell>
          <cell r="C1360" t="str">
            <v>جاكير .  عبدالرحمن</v>
          </cell>
          <cell r="D1360" t="str">
            <v>G5338936</v>
          </cell>
          <cell r="E1360" t="str">
            <v>PBAD Staff Payroll</v>
          </cell>
          <cell r="F1360" t="str">
            <v>Projects Department</v>
          </cell>
          <cell r="G1360">
            <v>2253852012</v>
          </cell>
          <cell r="H1360" t="str">
            <v>General Helper</v>
          </cell>
          <cell r="K1360" t="str">
            <v>Indian</v>
          </cell>
          <cell r="L1360" t="str">
            <v>INCREASING MATAF CAPACITY</v>
          </cell>
          <cell r="M1360" t="str">
            <v>MOB -  تجهيز الموقع</v>
          </cell>
          <cell r="N1360" t="str">
            <v>Active Assignment</v>
          </cell>
          <cell r="O1360">
            <v>39539</v>
          </cell>
          <cell r="P1360">
            <v>31238</v>
          </cell>
          <cell r="R1360" t="str">
            <v>Labor.D1</v>
          </cell>
          <cell r="S1360" t="str">
            <v>Saudi Binladin Group</v>
          </cell>
          <cell r="T1360" t="str">
            <v>1434/06/18</v>
          </cell>
        </row>
        <row r="1361">
          <cell r="A1361">
            <v>61712</v>
          </cell>
          <cell r="B1361" t="str">
            <v>MUHAMMAD RIAZ MUHAMMAD BOOTA</v>
          </cell>
          <cell r="C1361" t="str">
            <v>محمد رياض  بوتا</v>
          </cell>
          <cell r="D1361" t="str">
            <v>AS9917551</v>
          </cell>
          <cell r="E1361" t="str">
            <v>PBAD Staff Payroll</v>
          </cell>
          <cell r="F1361" t="str">
            <v>Projects Department</v>
          </cell>
          <cell r="G1361">
            <v>2254116946</v>
          </cell>
          <cell r="H1361" t="str">
            <v>Steel Fixer</v>
          </cell>
          <cell r="K1361" t="str">
            <v>Pakistani</v>
          </cell>
          <cell r="L1361" t="str">
            <v>INCREASING MATAF CAPACITY</v>
          </cell>
          <cell r="M1361" t="str">
            <v>إنشاء زمزم</v>
          </cell>
          <cell r="N1361" t="str">
            <v>Active Assignment</v>
          </cell>
          <cell r="O1361">
            <v>39546</v>
          </cell>
          <cell r="P1361">
            <v>29842</v>
          </cell>
          <cell r="R1361" t="str">
            <v>Labor.D1</v>
          </cell>
          <cell r="S1361" t="str">
            <v>Saudi Binladin Group</v>
          </cell>
          <cell r="T1361" t="str">
            <v>1434/07/04</v>
          </cell>
        </row>
        <row r="1362">
          <cell r="A1362">
            <v>61736</v>
          </cell>
          <cell r="B1362" t="str">
            <v>MOHAMMED ABDUL AZIZ SHABBIR KHAN</v>
          </cell>
          <cell r="C1362" t="str">
            <v>محمد عبدالعزيز  خان</v>
          </cell>
          <cell r="D1362" t="str">
            <v>G1971043</v>
          </cell>
          <cell r="E1362" t="str">
            <v>PBAD Staff Payroll</v>
          </cell>
          <cell r="F1362" t="str">
            <v>Projects Department</v>
          </cell>
          <cell r="G1362">
            <v>2255502482</v>
          </cell>
          <cell r="H1362" t="str">
            <v>Data Entry Operator</v>
          </cell>
          <cell r="I1362" t="str">
            <v>IMC-Data Entry Operator</v>
          </cell>
          <cell r="K1362" t="str">
            <v>Indian</v>
          </cell>
          <cell r="L1362" t="str">
            <v>INCREASING MATAF CAPACITY</v>
          </cell>
          <cell r="M1362" t="str">
            <v>القسم المدني - التجهيزات</v>
          </cell>
          <cell r="N1362" t="str">
            <v>Active Assignment</v>
          </cell>
          <cell r="O1362">
            <v>39547</v>
          </cell>
          <cell r="P1362">
            <v>31631</v>
          </cell>
          <cell r="R1362" t="str">
            <v>Labor.D1</v>
          </cell>
          <cell r="S1362" t="str">
            <v>Saudi Binladin Group</v>
          </cell>
          <cell r="T1362" t="str">
            <v>1434/07/05</v>
          </cell>
        </row>
        <row r="1363">
          <cell r="A1363">
            <v>61793</v>
          </cell>
          <cell r="B1363" t="str">
            <v>MOHAMMAD ISHAQUE MOHAMMAD ASIF</v>
          </cell>
          <cell r="C1363" t="str">
            <v>محمد اسحاق  اسف</v>
          </cell>
          <cell r="D1363" t="str">
            <v>E6392685</v>
          </cell>
          <cell r="E1363" t="str">
            <v>PBAD Staff Payroll</v>
          </cell>
          <cell r="F1363" t="str">
            <v>Projects Department</v>
          </cell>
          <cell r="G1363">
            <v>2257550463</v>
          </cell>
          <cell r="H1363" t="str">
            <v>Assistant Duct Man</v>
          </cell>
          <cell r="K1363" t="str">
            <v>Indian</v>
          </cell>
          <cell r="L1363" t="str">
            <v>INCREASING MATAF CAPACITY</v>
          </cell>
          <cell r="M1363" t="str">
            <v>أعمال تحويل خدمات زمزم</v>
          </cell>
          <cell r="N1363" t="str">
            <v>Active Assignment</v>
          </cell>
          <cell r="O1363">
            <v>39551</v>
          </cell>
          <cell r="P1363">
            <v>30331</v>
          </cell>
          <cell r="R1363" t="str">
            <v>Labor.D1</v>
          </cell>
          <cell r="S1363" t="str">
            <v>Saudi Binladin Group</v>
          </cell>
          <cell r="T1363" t="str">
            <v>1434/07/09</v>
          </cell>
        </row>
        <row r="1364">
          <cell r="A1364">
            <v>61796</v>
          </cell>
          <cell r="B1364" t="str">
            <v>MOHAMMAD ASLAM HABIB AHMAD</v>
          </cell>
          <cell r="C1364" t="str">
            <v>محمد اسلام  احمد</v>
          </cell>
          <cell r="D1364" t="str">
            <v>G5087533</v>
          </cell>
          <cell r="E1364" t="str">
            <v>PBAD Staff Payroll</v>
          </cell>
          <cell r="F1364" t="str">
            <v>Projects Department</v>
          </cell>
          <cell r="G1364">
            <v>2257563086</v>
          </cell>
          <cell r="H1364" t="str">
            <v>Electrician</v>
          </cell>
          <cell r="K1364" t="str">
            <v>Indian</v>
          </cell>
          <cell r="L1364" t="str">
            <v>INCREASING MATAF CAPACITY</v>
          </cell>
          <cell r="M1364" t="str">
            <v>أعمال تحويل خدمات زمزم</v>
          </cell>
          <cell r="N1364" t="str">
            <v>Active Assignment</v>
          </cell>
          <cell r="O1364">
            <v>39551</v>
          </cell>
          <cell r="P1364">
            <v>29885</v>
          </cell>
          <cell r="R1364" t="str">
            <v>Labor.D1</v>
          </cell>
          <cell r="S1364" t="str">
            <v>Saudi Binladin Group</v>
          </cell>
          <cell r="T1364" t="str">
            <v>1434/07/09</v>
          </cell>
        </row>
        <row r="1365">
          <cell r="A1365">
            <v>61833</v>
          </cell>
          <cell r="B1365" t="str">
            <v>MUHAMMAD ZAREEF AULIA KHAN</v>
          </cell>
          <cell r="C1365" t="str">
            <v>محمد ظريف  خان</v>
          </cell>
          <cell r="D1365" t="str">
            <v>AC5988852</v>
          </cell>
          <cell r="E1365" t="str">
            <v>PBAD Staff Payroll</v>
          </cell>
          <cell r="F1365" t="str">
            <v>Projects Department</v>
          </cell>
          <cell r="G1365">
            <v>2255418069</v>
          </cell>
          <cell r="H1365" t="str">
            <v>Steel Fixer</v>
          </cell>
          <cell r="K1365" t="str">
            <v>Pakistani</v>
          </cell>
          <cell r="L1365" t="str">
            <v>INCREASING MATAF CAPACITY</v>
          </cell>
          <cell r="M1365" t="str">
            <v>HSE - قسم الصحة والسلآمة والبيئة</v>
          </cell>
          <cell r="N1365" t="str">
            <v>Active Assignment</v>
          </cell>
          <cell r="O1365">
            <v>39558</v>
          </cell>
          <cell r="P1365">
            <v>23743</v>
          </cell>
          <cell r="R1365" t="str">
            <v>Labor.D1</v>
          </cell>
          <cell r="S1365" t="str">
            <v>Saudi Binladin Group</v>
          </cell>
          <cell r="T1365" t="str">
            <v>1434/07/16</v>
          </cell>
        </row>
        <row r="1366">
          <cell r="A1366">
            <v>61835</v>
          </cell>
          <cell r="B1366" t="str">
            <v>HAIDER KHAN ROZI KHAN</v>
          </cell>
          <cell r="C1366" t="str">
            <v>حيدر خان  خان</v>
          </cell>
          <cell r="D1366" t="str">
            <v>RV4104611</v>
          </cell>
          <cell r="E1366" t="str">
            <v>PBAD Staff Payroll</v>
          </cell>
          <cell r="F1366" t="str">
            <v>Projects Department</v>
          </cell>
          <cell r="G1366">
            <v>2257525598</v>
          </cell>
          <cell r="H1366" t="str">
            <v>Steel Fixer</v>
          </cell>
          <cell r="K1366" t="str">
            <v>Pakistani</v>
          </cell>
          <cell r="L1366" t="str">
            <v>INCREASING MATAF CAPACITY</v>
          </cell>
          <cell r="M1366" t="str">
            <v>سطح المسعى - الهدم</v>
          </cell>
          <cell r="N1366" t="str">
            <v>Active Assignment</v>
          </cell>
          <cell r="O1366">
            <v>39558</v>
          </cell>
          <cell r="P1366">
            <v>25228</v>
          </cell>
          <cell r="R1366" t="str">
            <v>Labor.D1</v>
          </cell>
          <cell r="S1366" t="str">
            <v>Saudi Binladin Group</v>
          </cell>
          <cell r="T1366" t="str">
            <v>1434/07/16</v>
          </cell>
        </row>
        <row r="1367">
          <cell r="A1367">
            <v>61869</v>
          </cell>
          <cell r="B1367" t="str">
            <v>SADIQ HUSSAIN MUHAMMAD ALI</v>
          </cell>
          <cell r="C1367" t="str">
            <v>صديق حسين  علي</v>
          </cell>
          <cell r="D1367" t="str">
            <v>GY6890971</v>
          </cell>
          <cell r="E1367" t="str">
            <v>PBAD Staff Payroll</v>
          </cell>
          <cell r="F1367" t="str">
            <v>Projects Department</v>
          </cell>
          <cell r="G1367">
            <v>2256893617</v>
          </cell>
          <cell r="H1367" t="str">
            <v>Steel Fixer</v>
          </cell>
          <cell r="K1367" t="str">
            <v>Pakistani</v>
          </cell>
          <cell r="L1367" t="str">
            <v>INCREASING MATAF CAPACITY</v>
          </cell>
          <cell r="M1367" t="str">
            <v>تركيب آلآوناش</v>
          </cell>
          <cell r="N1367" t="str">
            <v>Active Assignment</v>
          </cell>
          <cell r="O1367">
            <v>39558</v>
          </cell>
          <cell r="P1367">
            <v>23833</v>
          </cell>
          <cell r="R1367" t="str">
            <v>Labor.D1</v>
          </cell>
          <cell r="S1367" t="str">
            <v>Saudi Binladin Group</v>
          </cell>
          <cell r="T1367" t="str">
            <v>1434/07/16</v>
          </cell>
        </row>
        <row r="1368">
          <cell r="A1368">
            <v>61885</v>
          </cell>
          <cell r="B1368" t="str">
            <v>MUHAMMAD AKRAM AWAN MAKHAN KHAN</v>
          </cell>
          <cell r="C1368" t="str">
            <v>محمد اكرم  مخان خان</v>
          </cell>
          <cell r="D1368" t="str">
            <v>AE1605551</v>
          </cell>
          <cell r="E1368" t="str">
            <v>PBAD Staff Payroll</v>
          </cell>
          <cell r="F1368" t="str">
            <v>Projects Department</v>
          </cell>
          <cell r="G1368">
            <v>2258852215</v>
          </cell>
          <cell r="H1368" t="str">
            <v>Helper</v>
          </cell>
          <cell r="K1368" t="str">
            <v>Pakistani</v>
          </cell>
          <cell r="L1368" t="str">
            <v>INCREASING MATAF CAPACITY</v>
          </cell>
          <cell r="M1368" t="str">
            <v>الرواق العثماني القديم</v>
          </cell>
          <cell r="N1368" t="str">
            <v>Active Assignment</v>
          </cell>
          <cell r="O1368">
            <v>39558</v>
          </cell>
          <cell r="P1368">
            <v>21549</v>
          </cell>
          <cell r="R1368" t="str">
            <v>Labor.D1</v>
          </cell>
          <cell r="S1368" t="str">
            <v>Saudi Binladin Group</v>
          </cell>
          <cell r="T1368" t="str">
            <v>1434/07/16</v>
          </cell>
        </row>
        <row r="1369">
          <cell r="A1369">
            <v>61893</v>
          </cell>
          <cell r="B1369" t="str">
            <v>MOHAMMAD MAZHAR MOHAMMAD YOUNIS</v>
          </cell>
          <cell r="C1369" t="str">
            <v>محمد مظهر  محمد</v>
          </cell>
          <cell r="D1369" t="str">
            <v>AW6905011</v>
          </cell>
          <cell r="E1369" t="str">
            <v>PBAD Staff Payroll</v>
          </cell>
          <cell r="F1369" t="str">
            <v>Projects Department</v>
          </cell>
          <cell r="G1369">
            <v>2267550875</v>
          </cell>
          <cell r="H1369" t="str">
            <v>Plumber</v>
          </cell>
          <cell r="K1369" t="str">
            <v>Pakistani</v>
          </cell>
          <cell r="L1369" t="str">
            <v>INCREASING MATAF CAPACITY</v>
          </cell>
          <cell r="M1369" t="str">
            <v>ورشة المعدات</v>
          </cell>
          <cell r="N1369" t="str">
            <v>Active Assignment</v>
          </cell>
          <cell r="O1369">
            <v>39539</v>
          </cell>
          <cell r="P1369">
            <v>31381</v>
          </cell>
          <cell r="R1369" t="str">
            <v>Labor.D1</v>
          </cell>
          <cell r="S1369" t="str">
            <v>Saudi Binladin Group</v>
          </cell>
          <cell r="T1369" t="str">
            <v>1434/06/26</v>
          </cell>
        </row>
        <row r="1370">
          <cell r="A1370">
            <v>61895</v>
          </cell>
          <cell r="B1370" t="str">
            <v>MUHAMMAD IMTIAZ MUHAMMAD ABDULLAHi BUTT</v>
          </cell>
          <cell r="C1370" t="str">
            <v>محمد امتياز  عبدالله</v>
          </cell>
          <cell r="D1370" t="str">
            <v>AY3494431</v>
          </cell>
          <cell r="E1370" t="str">
            <v>PBAD Staff Payroll</v>
          </cell>
          <cell r="F1370" t="str">
            <v>Projects Department</v>
          </cell>
          <cell r="G1370">
            <v>2258851456</v>
          </cell>
          <cell r="H1370" t="str">
            <v>Plumber</v>
          </cell>
          <cell r="K1370" t="str">
            <v>Pakistani</v>
          </cell>
          <cell r="L1370" t="str">
            <v>INCREASING MATAF CAPACITY</v>
          </cell>
          <cell r="M1370" t="str">
            <v>أعمال تحويل خدمات زمزم</v>
          </cell>
          <cell r="N1370" t="str">
            <v>Active Assignment</v>
          </cell>
          <cell r="O1370">
            <v>39539</v>
          </cell>
          <cell r="P1370">
            <v>23822</v>
          </cell>
          <cell r="R1370" t="str">
            <v>Labor.D1</v>
          </cell>
          <cell r="S1370" t="str">
            <v>Saudi Binladin Group</v>
          </cell>
          <cell r="T1370" t="str">
            <v>1434/07/16</v>
          </cell>
        </row>
        <row r="1371">
          <cell r="A1371">
            <v>61918</v>
          </cell>
          <cell r="B1371" t="str">
            <v>MUHAMMAD SAEED SHER MUHAMMAD</v>
          </cell>
          <cell r="C1371" t="str">
            <v>محمد سعيد  محمد</v>
          </cell>
          <cell r="D1371" t="str">
            <v>BN5970071</v>
          </cell>
          <cell r="E1371" t="str">
            <v>PBAD Staff Payroll</v>
          </cell>
          <cell r="F1371" t="str">
            <v>Projects Department</v>
          </cell>
          <cell r="G1371">
            <v>2256574399</v>
          </cell>
          <cell r="H1371" t="str">
            <v>General Helper</v>
          </cell>
          <cell r="K1371" t="str">
            <v>Pakistani</v>
          </cell>
          <cell r="L1371" t="str">
            <v>INCREASING MATAF CAPACITY</v>
          </cell>
          <cell r="M1371" t="str">
            <v>إجازات</v>
          </cell>
          <cell r="N1371" t="str">
            <v>Vacation</v>
          </cell>
          <cell r="O1371">
            <v>39565</v>
          </cell>
          <cell r="P1371">
            <v>30412</v>
          </cell>
          <cell r="R1371" t="str">
            <v>Labor.D1</v>
          </cell>
          <cell r="S1371" t="str">
            <v>Saudi Binladin Group</v>
          </cell>
          <cell r="T1371" t="str">
            <v>1434/07/23</v>
          </cell>
        </row>
        <row r="1372">
          <cell r="A1372">
            <v>61932</v>
          </cell>
          <cell r="B1372" t="str">
            <v>MUHAMMAD SHAKIR MUHAMMAD YASIN</v>
          </cell>
          <cell r="C1372" t="str">
            <v>محمد شاكر  ياسين</v>
          </cell>
          <cell r="D1372" t="str">
            <v>AP5161461</v>
          </cell>
          <cell r="E1372" t="str">
            <v>PBAD Staff Payroll</v>
          </cell>
          <cell r="F1372" t="str">
            <v>Projects Department</v>
          </cell>
          <cell r="G1372">
            <v>2257383501</v>
          </cell>
          <cell r="H1372" t="str">
            <v>Electrician</v>
          </cell>
          <cell r="K1372" t="str">
            <v>Pakistani</v>
          </cell>
          <cell r="L1372" t="str">
            <v>INCREASING MATAF CAPACITY</v>
          </cell>
          <cell r="M1372" t="str">
            <v>ألإلكتروميكانيكا_المكبرية الجديدة</v>
          </cell>
          <cell r="N1372" t="str">
            <v>Active Assignment</v>
          </cell>
          <cell r="O1372">
            <v>39569</v>
          </cell>
          <cell r="P1372">
            <v>31048</v>
          </cell>
          <cell r="R1372" t="str">
            <v>Labor.D1</v>
          </cell>
          <cell r="S1372" t="str">
            <v>Saudi Binladin Group</v>
          </cell>
          <cell r="T1372" t="str">
            <v>1434/07/25</v>
          </cell>
        </row>
        <row r="1373">
          <cell r="A1373">
            <v>61934</v>
          </cell>
          <cell r="B1373" t="str">
            <v>ZAKIR HUSSAIN BISAYTI JAFAR HUSSAIN BISAYATI</v>
          </cell>
          <cell r="C1373" t="str">
            <v>زاكر حسين بسايتي  بسايتي</v>
          </cell>
          <cell r="D1373" t="str">
            <v>G3118118</v>
          </cell>
          <cell r="E1373" t="str">
            <v>PBAD Staff Payroll</v>
          </cell>
          <cell r="F1373" t="str">
            <v>Projects Department</v>
          </cell>
          <cell r="G1373">
            <v>2256514205</v>
          </cell>
          <cell r="H1373" t="str">
            <v>Survey Helper</v>
          </cell>
          <cell r="K1373" t="str">
            <v>Indian</v>
          </cell>
          <cell r="L1373" t="str">
            <v>INCREASING MATAF CAPACITY</v>
          </cell>
          <cell r="M1373" t="str">
            <v>MOB -  تجهيز الموقع</v>
          </cell>
          <cell r="N1373" t="str">
            <v>Active Assignment</v>
          </cell>
          <cell r="O1373">
            <v>39569</v>
          </cell>
          <cell r="P1373">
            <v>24579</v>
          </cell>
          <cell r="R1373" t="str">
            <v>Labor.D1</v>
          </cell>
          <cell r="S1373" t="str">
            <v>Saudi Binladin Group</v>
          </cell>
          <cell r="T1373" t="str">
            <v>1434/07/25</v>
          </cell>
        </row>
        <row r="1374">
          <cell r="A1374">
            <v>61995</v>
          </cell>
          <cell r="B1374" t="str">
            <v>TARIQ AZIZ ABDUL AZIZ</v>
          </cell>
          <cell r="C1374" t="str">
            <v>طارق عزيز  عبدالعزيز</v>
          </cell>
          <cell r="D1374" t="str">
            <v>AZ1818831</v>
          </cell>
          <cell r="E1374" t="str">
            <v>PBAD Staff Payroll</v>
          </cell>
          <cell r="F1374" t="str">
            <v>Projects Department</v>
          </cell>
          <cell r="G1374">
            <v>2257397576</v>
          </cell>
          <cell r="H1374" t="str">
            <v>Electrician</v>
          </cell>
          <cell r="K1374" t="str">
            <v>Pakistani</v>
          </cell>
          <cell r="L1374" t="str">
            <v>INCREASING MATAF CAPACITY</v>
          </cell>
          <cell r="M1374" t="str">
            <v>أعمال تحويل خدمات زمزم</v>
          </cell>
          <cell r="N1374" t="str">
            <v>Vacation</v>
          </cell>
          <cell r="O1374">
            <v>39581</v>
          </cell>
          <cell r="P1374">
            <v>31414</v>
          </cell>
          <cell r="R1374" t="str">
            <v>Labor.D1</v>
          </cell>
          <cell r="S1374" t="str">
            <v>Saudi Binladin Group</v>
          </cell>
          <cell r="T1374" t="str">
            <v>1434/08/10</v>
          </cell>
        </row>
        <row r="1375">
          <cell r="A1375">
            <v>61999</v>
          </cell>
          <cell r="B1375" t="str">
            <v>ALTAF KHAN GULAM HASAN .</v>
          </cell>
          <cell r="C1375" t="str">
            <v>الطاف خان غلام حسن  .</v>
          </cell>
          <cell r="D1375" t="str">
            <v>G4600583</v>
          </cell>
          <cell r="E1375" t="str">
            <v>PBAD Staff Payroll</v>
          </cell>
          <cell r="F1375" t="str">
            <v>Projects Department</v>
          </cell>
          <cell r="G1375">
            <v>2257308896</v>
          </cell>
          <cell r="H1375" t="str">
            <v>Painter</v>
          </cell>
          <cell r="K1375" t="str">
            <v>Indian</v>
          </cell>
          <cell r="L1375" t="str">
            <v>INCREASING MATAF CAPACITY</v>
          </cell>
          <cell r="M1375" t="str">
            <v>تركيب آلآوناش</v>
          </cell>
          <cell r="N1375" t="str">
            <v>Terminate Assignment</v>
          </cell>
          <cell r="O1375">
            <v>39582</v>
          </cell>
          <cell r="P1375">
            <v>29958</v>
          </cell>
          <cell r="Q1375">
            <v>41165</v>
          </cell>
          <cell r="R1375" t="str">
            <v>Labor.D1</v>
          </cell>
          <cell r="S1375" t="str">
            <v>Saudi Binladin Group</v>
          </cell>
          <cell r="T1375" t="str">
            <v>1434/08/11</v>
          </cell>
        </row>
        <row r="1376">
          <cell r="A1376">
            <v>62079</v>
          </cell>
          <cell r="B1376" t="str">
            <v>ANSARI ABDUL LATF MOHAMMAD QAMRUDDIN</v>
          </cell>
          <cell r="C1376" t="str">
            <v>انصاري عبداللطيف  قمر الدين</v>
          </cell>
          <cell r="D1376" t="str">
            <v>G0920819</v>
          </cell>
          <cell r="E1376" t="str">
            <v>PBAD Staff Payroll</v>
          </cell>
          <cell r="F1376" t="str">
            <v>Projects Department</v>
          </cell>
          <cell r="G1376">
            <v>2257567749</v>
          </cell>
          <cell r="H1376" t="str">
            <v>Mason</v>
          </cell>
          <cell r="K1376" t="str">
            <v>Indian</v>
          </cell>
          <cell r="L1376" t="str">
            <v>INCREASING MATAF CAPACITY</v>
          </cell>
          <cell r="M1376" t="str">
            <v>ENO - تعين جديد تحت التوزيع</v>
          </cell>
          <cell r="N1376" t="str">
            <v>Active Assignment</v>
          </cell>
          <cell r="O1376">
            <v>39594</v>
          </cell>
          <cell r="P1376">
            <v>21769</v>
          </cell>
          <cell r="R1376" t="str">
            <v>Labor.D1</v>
          </cell>
          <cell r="S1376" t="str">
            <v>Saudi Binladin Group</v>
          </cell>
          <cell r="T1376" t="str">
            <v>1434/08/23</v>
          </cell>
        </row>
        <row r="1377">
          <cell r="A1377">
            <v>62109</v>
          </cell>
          <cell r="B1377" t="str">
            <v>MUNIR AHMED MUHAMMAD SIDDIQUE</v>
          </cell>
          <cell r="C1377" t="str">
            <v>منير أحمد  صديق</v>
          </cell>
          <cell r="D1377" t="str">
            <v>LQ1156831</v>
          </cell>
          <cell r="E1377" t="str">
            <v>PBAD Staff Payroll</v>
          </cell>
          <cell r="F1377" t="str">
            <v>Projects Department</v>
          </cell>
          <cell r="G1377">
            <v>2257881355</v>
          </cell>
          <cell r="H1377" t="str">
            <v>Mason</v>
          </cell>
          <cell r="K1377" t="str">
            <v>Pakistani</v>
          </cell>
          <cell r="L1377" t="str">
            <v>INCREASING MATAF CAPACITY</v>
          </cell>
          <cell r="M1377" t="str">
            <v>إزالة الرخام</v>
          </cell>
          <cell r="N1377" t="str">
            <v>Active Assignment</v>
          </cell>
          <cell r="O1377">
            <v>39588</v>
          </cell>
          <cell r="P1377">
            <v>25204</v>
          </cell>
          <cell r="R1377" t="str">
            <v>Labor.D1</v>
          </cell>
          <cell r="S1377" t="str">
            <v>Saudi Binladin Group</v>
          </cell>
          <cell r="T1377" t="str">
            <v>1434/08/17</v>
          </cell>
        </row>
        <row r="1378">
          <cell r="A1378">
            <v>62243</v>
          </cell>
          <cell r="B1378" t="str">
            <v>MOHAMMED AMJAD KHAN DINE KHAN</v>
          </cell>
          <cell r="C1378" t="str">
            <v>محمد امجد  دين خان</v>
          </cell>
          <cell r="D1378" t="str">
            <v>F4171242</v>
          </cell>
          <cell r="E1378" t="str">
            <v>PBAD Staff Payroll</v>
          </cell>
          <cell r="F1378" t="str">
            <v>Projects Department</v>
          </cell>
          <cell r="G1378">
            <v>2260910324</v>
          </cell>
          <cell r="H1378" t="str">
            <v>Crane Operator</v>
          </cell>
          <cell r="K1378" t="str">
            <v>Indian</v>
          </cell>
          <cell r="L1378" t="str">
            <v>INCREASING MATAF CAPACITY</v>
          </cell>
          <cell r="M1378" t="str">
            <v>قسم الكرينات - مشغل أوناش</v>
          </cell>
          <cell r="N1378" t="str">
            <v>Active Assignment</v>
          </cell>
          <cell r="O1378">
            <v>39630</v>
          </cell>
          <cell r="P1378">
            <v>26722</v>
          </cell>
          <cell r="R1378" t="str">
            <v>Labor.D1</v>
          </cell>
          <cell r="S1378" t="str">
            <v>Saudi Binladin Group</v>
          </cell>
          <cell r="T1378" t="str">
            <v>1434/09/27</v>
          </cell>
        </row>
        <row r="1379">
          <cell r="A1379">
            <v>62252</v>
          </cell>
          <cell r="B1379" t="str">
            <v>YUSUF KHAN. BHANWARU KHAN</v>
          </cell>
          <cell r="C1379" t="str">
            <v>خان .  يوسف</v>
          </cell>
          <cell r="D1379" t="str">
            <v>G1307376</v>
          </cell>
          <cell r="E1379" t="str">
            <v>PBAD Staff Payroll</v>
          </cell>
          <cell r="F1379" t="str">
            <v>Projects Department</v>
          </cell>
          <cell r="G1379">
            <v>2262343565</v>
          </cell>
          <cell r="H1379" t="str">
            <v>Electrician</v>
          </cell>
          <cell r="K1379" t="str">
            <v>Indian</v>
          </cell>
          <cell r="L1379" t="str">
            <v>INCREASING MATAF CAPACITY</v>
          </cell>
          <cell r="M1379" t="str">
            <v>ورشة المعدات</v>
          </cell>
          <cell r="N1379" t="str">
            <v>Active Assignment</v>
          </cell>
          <cell r="O1379">
            <v>39630</v>
          </cell>
          <cell r="P1379">
            <v>28635</v>
          </cell>
          <cell r="R1379" t="str">
            <v>Labor.D1</v>
          </cell>
          <cell r="S1379" t="str">
            <v>Saudi Binladin Group</v>
          </cell>
          <cell r="T1379" t="str">
            <v>1434/09/24</v>
          </cell>
        </row>
        <row r="1380">
          <cell r="A1380">
            <v>62414</v>
          </cell>
          <cell r="B1380" t="str">
            <v>RAFEEKH NADUTHODI ISHAQUE NADUTHODI</v>
          </cell>
          <cell r="C1380" t="str">
            <v>رفيق نادوتودي  نادوتودي</v>
          </cell>
          <cell r="D1380" t="str">
            <v>G8864812</v>
          </cell>
          <cell r="E1380" t="str">
            <v>PBAD Staff Payroll</v>
          </cell>
          <cell r="F1380" t="str">
            <v>Projects Department</v>
          </cell>
          <cell r="G1380">
            <v>2264818713</v>
          </cell>
          <cell r="H1380" t="str">
            <v>Draughtman</v>
          </cell>
          <cell r="K1380" t="str">
            <v>Indian</v>
          </cell>
          <cell r="L1380" t="str">
            <v>INCREASING MATAF CAPACITY</v>
          </cell>
          <cell r="M1380" t="str">
            <v>MOB -  تجهيز الموقع</v>
          </cell>
          <cell r="N1380" t="str">
            <v>Terminate Assignment</v>
          </cell>
          <cell r="O1380">
            <v>39753</v>
          </cell>
          <cell r="P1380">
            <v>31900</v>
          </cell>
          <cell r="Q1380">
            <v>40940</v>
          </cell>
          <cell r="R1380" t="str">
            <v>Individual Contract Staff.C1</v>
          </cell>
          <cell r="S1380" t="str">
            <v>Saudi Binladin Group</v>
          </cell>
          <cell r="T1380" t="str">
            <v>1434/02/03</v>
          </cell>
        </row>
        <row r="1381">
          <cell r="A1381">
            <v>62474</v>
          </cell>
          <cell r="B1381" t="str">
            <v>AFZAL . AHMAD</v>
          </cell>
          <cell r="C1381" t="str">
            <v>افضل .  احمد</v>
          </cell>
          <cell r="D1381" t="str">
            <v>G8770059</v>
          </cell>
          <cell r="E1381" t="str">
            <v>PBAD Staff Payroll</v>
          </cell>
          <cell r="F1381" t="str">
            <v>Projects Department</v>
          </cell>
          <cell r="G1381">
            <v>2268475130</v>
          </cell>
          <cell r="H1381" t="str">
            <v>Welder</v>
          </cell>
          <cell r="K1381" t="str">
            <v>Indian</v>
          </cell>
          <cell r="L1381" t="str">
            <v>INCREASING MATAF CAPACITY</v>
          </cell>
          <cell r="M1381" t="str">
            <v>ورشة اللحام</v>
          </cell>
          <cell r="N1381" t="str">
            <v>Active Assignment</v>
          </cell>
          <cell r="O1381">
            <v>39783</v>
          </cell>
          <cell r="P1381">
            <v>31264</v>
          </cell>
          <cell r="R1381" t="str">
            <v>Labor.D1</v>
          </cell>
          <cell r="S1381" t="str">
            <v>Saudi Binladin Group</v>
          </cell>
          <cell r="T1381" t="str">
            <v>1435/02/14</v>
          </cell>
        </row>
        <row r="1382">
          <cell r="A1382">
            <v>62480</v>
          </cell>
          <cell r="B1382" t="str">
            <v>ZULFUQAR . AHMED</v>
          </cell>
          <cell r="C1382" t="str">
            <v>ذوالفقار .  أحمد</v>
          </cell>
          <cell r="D1382" t="str">
            <v>G2684305</v>
          </cell>
          <cell r="E1382" t="str">
            <v>PBAD Staff Payroll</v>
          </cell>
          <cell r="F1382" t="str">
            <v>Projects Department</v>
          </cell>
          <cell r="G1382">
            <v>2272894888</v>
          </cell>
          <cell r="H1382" t="str">
            <v>Welder</v>
          </cell>
          <cell r="K1382" t="str">
            <v>Indian</v>
          </cell>
          <cell r="L1382" t="str">
            <v>INCREASING MATAF CAPACITY</v>
          </cell>
          <cell r="M1382" t="str">
            <v>ورشة اللحام</v>
          </cell>
          <cell r="N1382" t="str">
            <v>Active Assignment</v>
          </cell>
          <cell r="O1382">
            <v>40593</v>
          </cell>
          <cell r="P1382">
            <v>31295</v>
          </cell>
          <cell r="R1382" t="str">
            <v>Labor.D1</v>
          </cell>
          <cell r="S1382" t="str">
            <v>Saudi Binladin Group</v>
          </cell>
          <cell r="T1382" t="str">
            <v>1434/02/14</v>
          </cell>
        </row>
        <row r="1383">
          <cell r="A1383">
            <v>62551</v>
          </cell>
          <cell r="B1383" t="str">
            <v>OMAR ALI MOHAMMAD SALAMEH</v>
          </cell>
          <cell r="C1383" t="str">
            <v>عمر علي  سلامه</v>
          </cell>
          <cell r="D1383" t="str">
            <v>J513387</v>
          </cell>
          <cell r="E1383" t="str">
            <v>PBAD Staff Payroll</v>
          </cell>
          <cell r="F1383" t="str">
            <v>Projects Department</v>
          </cell>
          <cell r="G1383">
            <v>2266619002</v>
          </cell>
          <cell r="H1383" t="str">
            <v xml:space="preserve">Foreman Civil </v>
          </cell>
          <cell r="K1383" t="str">
            <v>Jordanian</v>
          </cell>
          <cell r="L1383" t="str">
            <v>INCREASING MATAF CAPACITY</v>
          </cell>
          <cell r="M1383" t="str">
            <v>RIY -  محولين من الرياض</v>
          </cell>
          <cell r="N1383" t="str">
            <v>Active Assignment</v>
          </cell>
          <cell r="O1383">
            <v>39814</v>
          </cell>
          <cell r="P1383">
            <v>21186</v>
          </cell>
          <cell r="R1383" t="str">
            <v>Family Contract Staff.B1</v>
          </cell>
          <cell r="S1383" t="str">
            <v>Saudi Binladin Group</v>
          </cell>
          <cell r="T1383" t="str">
            <v>1434/04/01</v>
          </cell>
        </row>
        <row r="1384">
          <cell r="A1384">
            <v>62638</v>
          </cell>
          <cell r="B1384" t="str">
            <v>ESLAM MOHAMED MOAWAD  KEMINA</v>
          </cell>
          <cell r="C1384" t="str">
            <v>اسلام محمد  كمنه</v>
          </cell>
          <cell r="D1384">
            <v>3346904</v>
          </cell>
          <cell r="E1384" t="str">
            <v>PBAD Staff Payroll</v>
          </cell>
          <cell r="F1384" t="str">
            <v>Projects Department</v>
          </cell>
          <cell r="G1384">
            <v>2273088613</v>
          </cell>
          <cell r="H1384" t="str">
            <v>Cost Control Staff</v>
          </cell>
          <cell r="I1384" t="str">
            <v>IMC-Cost Controller-01</v>
          </cell>
          <cell r="K1384" t="str">
            <v>Egyptian</v>
          </cell>
          <cell r="L1384" t="str">
            <v>INCREASING MATAF CAPACITY</v>
          </cell>
          <cell r="M1384" t="str">
            <v>PCS - قسم التخطيط و التكاليف</v>
          </cell>
          <cell r="N1384" t="str">
            <v>Active Assignment</v>
          </cell>
          <cell r="O1384">
            <v>39924</v>
          </cell>
          <cell r="P1384">
            <v>31285</v>
          </cell>
          <cell r="R1384" t="str">
            <v>Individual Contract Staff.C1</v>
          </cell>
          <cell r="S1384" t="str">
            <v>Saudi Binladin Group</v>
          </cell>
          <cell r="T1384" t="str">
            <v>1434/07/28</v>
          </cell>
        </row>
        <row r="1385">
          <cell r="A1385">
            <v>62659</v>
          </cell>
          <cell r="B1385" t="str">
            <v>AFZAL  AHMAD  NISAR  AHMAD</v>
          </cell>
          <cell r="C1385" t="str">
            <v>افضل احمد  احمد</v>
          </cell>
          <cell r="D1385" t="str">
            <v>H1646328</v>
          </cell>
          <cell r="E1385" t="str">
            <v>PBAD Staff Payroll</v>
          </cell>
          <cell r="F1385" t="str">
            <v>Projects Department</v>
          </cell>
          <cell r="G1385">
            <v>2279134957</v>
          </cell>
          <cell r="H1385" t="str">
            <v>General Helper</v>
          </cell>
          <cell r="K1385" t="str">
            <v>Indian</v>
          </cell>
          <cell r="L1385" t="str">
            <v>INCREASING MATAF CAPACITY</v>
          </cell>
          <cell r="M1385" t="str">
            <v>RIY -  محولين من الرياض</v>
          </cell>
          <cell r="N1385" t="str">
            <v>Active Assignment</v>
          </cell>
          <cell r="O1385">
            <v>39967</v>
          </cell>
          <cell r="P1385">
            <v>30072</v>
          </cell>
          <cell r="R1385" t="str">
            <v>Labor.D1</v>
          </cell>
          <cell r="S1385" t="str">
            <v>Saudi Binladin Group</v>
          </cell>
          <cell r="T1385" t="str">
            <v>1434/09/11</v>
          </cell>
        </row>
        <row r="1386">
          <cell r="A1386">
            <v>62693</v>
          </cell>
          <cell r="B1386" t="str">
            <v>ABDULSAMAD MOHAMMAD MOKTAR</v>
          </cell>
          <cell r="C1386" t="str">
            <v>عبدالصمد محمد  مختار</v>
          </cell>
          <cell r="D1386" t="str">
            <v>AA5278301</v>
          </cell>
          <cell r="E1386" t="str">
            <v>PBAD Staff Payroll</v>
          </cell>
          <cell r="F1386" t="str">
            <v>Projects Department</v>
          </cell>
          <cell r="G1386">
            <v>2280180429</v>
          </cell>
          <cell r="H1386" t="str">
            <v>Carpenter</v>
          </cell>
          <cell r="K1386" t="str">
            <v>Pakistani</v>
          </cell>
          <cell r="L1386" t="str">
            <v>INCREASING MATAF CAPACITY</v>
          </cell>
          <cell r="M1386" t="str">
            <v>ENO - تعين جديد تحت التوزيع</v>
          </cell>
          <cell r="N1386" t="str">
            <v>Active Assignment</v>
          </cell>
          <cell r="O1386">
            <v>40057</v>
          </cell>
          <cell r="P1386">
            <v>29221</v>
          </cell>
          <cell r="R1386" t="str">
            <v>Labor.D1</v>
          </cell>
          <cell r="S1386" t="str">
            <v>Saudi Binladin Group</v>
          </cell>
          <cell r="T1386" t="str">
            <v>1435/01/10</v>
          </cell>
        </row>
        <row r="1387">
          <cell r="A1387">
            <v>62706</v>
          </cell>
          <cell r="B1387" t="str">
            <v>SAGAD MAHMOOAD ALI BAHUDAIAR</v>
          </cell>
          <cell r="C1387" t="str">
            <v>ساجد محمود  باحدير</v>
          </cell>
          <cell r="D1387" t="str">
            <v>GU0157401</v>
          </cell>
          <cell r="E1387" t="str">
            <v>PBAD Staff Payroll</v>
          </cell>
          <cell r="F1387" t="str">
            <v>Projects Department</v>
          </cell>
          <cell r="G1387">
            <v>2281178547</v>
          </cell>
          <cell r="H1387" t="str">
            <v>Welder</v>
          </cell>
          <cell r="K1387" t="str">
            <v>Pakistani</v>
          </cell>
          <cell r="L1387" t="str">
            <v>INCREASING MATAF CAPACITY</v>
          </cell>
          <cell r="M1387" t="str">
            <v>أعمال تحويل خدمات زمزم</v>
          </cell>
          <cell r="N1387" t="str">
            <v>Active Assignment</v>
          </cell>
          <cell r="O1387">
            <v>40118</v>
          </cell>
          <cell r="P1387">
            <v>30375</v>
          </cell>
          <cell r="R1387" t="str">
            <v>Labor.D1</v>
          </cell>
          <cell r="S1387" t="str">
            <v>Saudi Binladin Group</v>
          </cell>
          <cell r="T1387" t="str">
            <v>1435/02/11</v>
          </cell>
        </row>
        <row r="1388">
          <cell r="A1388">
            <v>62725</v>
          </cell>
          <cell r="B1388" t="str">
            <v>SHOIAB YOSAF SUFI MUHAMMAD</v>
          </cell>
          <cell r="C1388" t="str">
            <v>شعيب يوسف  محمد</v>
          </cell>
          <cell r="D1388" t="str">
            <v>AY6917891</v>
          </cell>
          <cell r="E1388" t="str">
            <v>PBAD Staff Payroll</v>
          </cell>
          <cell r="F1388" t="str">
            <v>Projects Department</v>
          </cell>
          <cell r="G1388">
            <v>2281176442</v>
          </cell>
          <cell r="H1388" t="str">
            <v>Store Assistant</v>
          </cell>
          <cell r="K1388" t="str">
            <v>Pakistani</v>
          </cell>
          <cell r="L1388" t="str">
            <v>INCREASING MATAF CAPACITY</v>
          </cell>
          <cell r="M1388" t="str">
            <v>أعمال تحويل خدمات زمزم</v>
          </cell>
          <cell r="N1388" t="str">
            <v>Active Assignment</v>
          </cell>
          <cell r="O1388">
            <v>40118</v>
          </cell>
          <cell r="P1388">
            <v>31374</v>
          </cell>
          <cell r="R1388" t="str">
            <v>Labor.D1</v>
          </cell>
          <cell r="S1388" t="str">
            <v>Saudi Binladin Group</v>
          </cell>
          <cell r="T1388" t="str">
            <v>1435/02/11</v>
          </cell>
        </row>
        <row r="1389">
          <cell r="A1389">
            <v>62737</v>
          </cell>
          <cell r="B1389" t="str">
            <v>GAOAIAD AKABAR MUHAMMAD SARADAR</v>
          </cell>
          <cell r="C1389" t="str">
            <v>جاويد اكبر  ساردار</v>
          </cell>
          <cell r="D1389" t="str">
            <v>GQ1330521</v>
          </cell>
          <cell r="E1389" t="str">
            <v>PBAD Staff Payroll</v>
          </cell>
          <cell r="F1389" t="str">
            <v>Projects Department</v>
          </cell>
          <cell r="G1389">
            <v>2281171047</v>
          </cell>
          <cell r="H1389" t="str">
            <v>Welder</v>
          </cell>
          <cell r="K1389" t="str">
            <v>Pakistani</v>
          </cell>
          <cell r="L1389" t="str">
            <v>INCREASING MATAF CAPACITY</v>
          </cell>
          <cell r="M1389" t="str">
            <v>ورشة اللحام</v>
          </cell>
          <cell r="N1389" t="str">
            <v>Active Assignment</v>
          </cell>
          <cell r="O1389">
            <v>40118</v>
          </cell>
          <cell r="P1389">
            <v>28491</v>
          </cell>
          <cell r="R1389" t="str">
            <v>Labor.D1</v>
          </cell>
          <cell r="S1389" t="str">
            <v>Saudi Binladin Group</v>
          </cell>
          <cell r="T1389" t="str">
            <v>1435/02/11</v>
          </cell>
        </row>
        <row r="1390">
          <cell r="A1390">
            <v>62753</v>
          </cell>
          <cell r="B1390" t="str">
            <v>HESHAM SEIFELNASR IBRAHIM HEMIDA</v>
          </cell>
          <cell r="C1390" t="str">
            <v>هشام سيف النصر  حميده</v>
          </cell>
          <cell r="D1390" t="str">
            <v>A00930067</v>
          </cell>
          <cell r="E1390" t="str">
            <v>PBAD Staff Payroll</v>
          </cell>
          <cell r="F1390" t="str">
            <v>Projects Department</v>
          </cell>
          <cell r="G1390">
            <v>2281478194</v>
          </cell>
          <cell r="H1390" t="str">
            <v>Carpenter</v>
          </cell>
          <cell r="K1390" t="str">
            <v>Egyptian</v>
          </cell>
          <cell r="L1390" t="str">
            <v>INCREASING MATAF CAPACITY</v>
          </cell>
          <cell r="M1390" t="str">
            <v>إنشاء زمزم</v>
          </cell>
          <cell r="N1390" t="str">
            <v>Active Assignment</v>
          </cell>
          <cell r="O1390">
            <v>40129</v>
          </cell>
          <cell r="P1390">
            <v>27919</v>
          </cell>
          <cell r="R1390" t="str">
            <v>Labor.D1</v>
          </cell>
          <cell r="S1390" t="str">
            <v>Saudi Binladin Group</v>
          </cell>
          <cell r="T1390" t="str">
            <v>1434/02/26</v>
          </cell>
        </row>
        <row r="1391">
          <cell r="A1391">
            <v>62769</v>
          </cell>
          <cell r="B1391" t="str">
            <v>RASHAD  MOHAMED  SOLIMAN  ABD ELLATIF</v>
          </cell>
          <cell r="C1391" t="str">
            <v>رشاد محمد  عبداللطيف</v>
          </cell>
          <cell r="D1391">
            <v>3397744</v>
          </cell>
          <cell r="E1391" t="str">
            <v>PBAD Staff Payroll</v>
          </cell>
          <cell r="F1391" t="str">
            <v>Projects Department</v>
          </cell>
          <cell r="G1391">
            <v>2281058459</v>
          </cell>
          <cell r="H1391" t="str">
            <v xml:space="preserve">Foreman Finishing </v>
          </cell>
          <cell r="K1391" t="str">
            <v>Egyptian</v>
          </cell>
          <cell r="L1391" t="str">
            <v>INCREASING MATAF CAPACITY</v>
          </cell>
          <cell r="M1391" t="str">
            <v>القسم المدني - تجهيزات المكاتب</v>
          </cell>
          <cell r="N1391" t="str">
            <v>Active Assignment</v>
          </cell>
          <cell r="O1391">
            <v>40152</v>
          </cell>
          <cell r="P1391">
            <v>24569</v>
          </cell>
          <cell r="R1391" t="str">
            <v>Individual Contract Staff.C1</v>
          </cell>
          <cell r="S1391" t="str">
            <v>Saudi Binladin Group</v>
          </cell>
          <cell r="T1391" t="str">
            <v>1435/02/18</v>
          </cell>
        </row>
        <row r="1392">
          <cell r="A1392">
            <v>63275</v>
          </cell>
          <cell r="B1392" t="str">
            <v>Molla Wahidl Iman Molla Moniruzzaman</v>
          </cell>
          <cell r="C1392" t="str">
            <v>ملا وحيد الإيمان  منير الزمان</v>
          </cell>
          <cell r="D1392">
            <v>732825</v>
          </cell>
          <cell r="E1392" t="str">
            <v>PBAD Staff Payroll</v>
          </cell>
          <cell r="F1392" t="str">
            <v>Projects Department</v>
          </cell>
          <cell r="G1392">
            <v>2254239763</v>
          </cell>
          <cell r="H1392" t="str">
            <v>Foreman</v>
          </cell>
          <cell r="K1392" t="str">
            <v>Bangladesh</v>
          </cell>
          <cell r="L1392" t="str">
            <v>INCREASING MATAF CAPACITY</v>
          </cell>
          <cell r="M1392" t="str">
            <v>سطح المسعى - الهدم</v>
          </cell>
          <cell r="N1392" t="str">
            <v>Active Assignment</v>
          </cell>
          <cell r="O1392">
            <v>39508</v>
          </cell>
          <cell r="P1392">
            <v>27941</v>
          </cell>
          <cell r="R1392" t="str">
            <v>Labor.D1</v>
          </cell>
          <cell r="S1392" t="str">
            <v>Saudi Binladin Group</v>
          </cell>
          <cell r="T1392" t="str">
            <v>1434/04/28</v>
          </cell>
        </row>
        <row r="1393">
          <cell r="A1393">
            <v>63336</v>
          </cell>
          <cell r="B1393" t="str">
            <v>TALAAT KAMAL MOHAMED IBRAHIM</v>
          </cell>
          <cell r="C1393" t="str">
            <v>طلعت كمال  ابراهيم</v>
          </cell>
          <cell r="D1393">
            <v>1698614</v>
          </cell>
          <cell r="E1393" t="str">
            <v>PBAD Staff Payroll</v>
          </cell>
          <cell r="F1393" t="str">
            <v>Projects Department</v>
          </cell>
          <cell r="G1393">
            <v>2252521451</v>
          </cell>
          <cell r="H1393" t="str">
            <v>Carpenter</v>
          </cell>
          <cell r="K1393" t="str">
            <v>Egyptian</v>
          </cell>
          <cell r="L1393" t="str">
            <v>INCREASING MATAF CAPACITY</v>
          </cell>
          <cell r="M1393" t="str">
            <v>القسم المدني - تجهيزات المكاتب</v>
          </cell>
          <cell r="N1393" t="str">
            <v>Active Assignment</v>
          </cell>
          <cell r="O1393">
            <v>39509</v>
          </cell>
          <cell r="P1393">
            <v>29213</v>
          </cell>
          <cell r="R1393" t="str">
            <v>Labor.D1</v>
          </cell>
          <cell r="S1393" t="str">
            <v>Saudi Binladin Group</v>
          </cell>
          <cell r="T1393" t="str">
            <v>1434/05/26</v>
          </cell>
        </row>
        <row r="1394">
          <cell r="A1394">
            <v>63354</v>
          </cell>
          <cell r="B1394" t="str">
            <v>ALTAF HOSSAIN BABAR HOSSAIN</v>
          </cell>
          <cell r="C1394" t="str">
            <v>الطاف حسين  حسين</v>
          </cell>
          <cell r="D1394" t="str">
            <v>G6131356</v>
          </cell>
          <cell r="E1394" t="str">
            <v>PBAD Staff Payroll</v>
          </cell>
          <cell r="F1394" t="str">
            <v>Projects Department</v>
          </cell>
          <cell r="G1394">
            <v>2253042663</v>
          </cell>
          <cell r="H1394" t="str">
            <v>General Helper</v>
          </cell>
          <cell r="K1394" t="str">
            <v>Indian</v>
          </cell>
          <cell r="L1394" t="str">
            <v>INCREASING MATAF CAPACITY</v>
          </cell>
          <cell r="M1394" t="str">
            <v>القسم المدني - تجهيزات المكاتب</v>
          </cell>
          <cell r="N1394" t="str">
            <v>Active Assignment</v>
          </cell>
          <cell r="O1394">
            <v>39513</v>
          </cell>
          <cell r="P1394">
            <v>28498</v>
          </cell>
          <cell r="R1394" t="str">
            <v>Labor.D1</v>
          </cell>
          <cell r="S1394" t="str">
            <v>Saudi Binladin Group</v>
          </cell>
          <cell r="T1394" t="str">
            <v>1434/05/29</v>
          </cell>
        </row>
        <row r="1395">
          <cell r="A1395">
            <v>63360</v>
          </cell>
          <cell r="B1395" t="str">
            <v>KHALIL AHMED SHARIF AHMED</v>
          </cell>
          <cell r="C1395" t="str">
            <v>خليل أحمد  أحمد</v>
          </cell>
          <cell r="D1395" t="str">
            <v>G4018498</v>
          </cell>
          <cell r="E1395" t="str">
            <v>PBAD Staff Payroll</v>
          </cell>
          <cell r="F1395" t="str">
            <v>Projects Department</v>
          </cell>
          <cell r="G1395">
            <v>2253587105</v>
          </cell>
          <cell r="H1395" t="str">
            <v>Steel Fixer</v>
          </cell>
          <cell r="K1395" t="str">
            <v>Indian</v>
          </cell>
          <cell r="L1395" t="str">
            <v>INCREASING MATAF CAPACITY</v>
          </cell>
          <cell r="M1395" t="str">
            <v>القسم المدني - تجهيزات المكاتب</v>
          </cell>
          <cell r="N1395" t="str">
            <v>Active Assignment</v>
          </cell>
          <cell r="O1395">
            <v>39513</v>
          </cell>
          <cell r="P1395">
            <v>26044</v>
          </cell>
          <cell r="R1395" t="str">
            <v>Labor.D1</v>
          </cell>
          <cell r="S1395" t="str">
            <v>Saudi Binladin Group</v>
          </cell>
          <cell r="T1395" t="str">
            <v>1434/05/29</v>
          </cell>
        </row>
        <row r="1396">
          <cell r="A1396">
            <v>63362</v>
          </cell>
          <cell r="B1396" t="str">
            <v>GAYAS SARWAR EZHARUL HASAN</v>
          </cell>
          <cell r="C1396" t="str">
            <v>غياث سرور  حسن</v>
          </cell>
          <cell r="D1396" t="str">
            <v>F9883505</v>
          </cell>
          <cell r="E1396" t="str">
            <v>PBAD Staff Payroll</v>
          </cell>
          <cell r="F1396" t="str">
            <v>Projects Department</v>
          </cell>
          <cell r="G1396">
            <v>2254249069</v>
          </cell>
          <cell r="H1396" t="str">
            <v>Electrician</v>
          </cell>
          <cell r="K1396" t="str">
            <v>Indian</v>
          </cell>
          <cell r="L1396" t="str">
            <v>INCREASING MATAF CAPACITY</v>
          </cell>
          <cell r="M1396" t="str">
            <v>MOB -  تجهيز الموقع</v>
          </cell>
          <cell r="N1396" t="str">
            <v>Active Assignment</v>
          </cell>
          <cell r="O1396">
            <v>39513</v>
          </cell>
          <cell r="P1396">
            <v>30737</v>
          </cell>
          <cell r="R1396" t="str">
            <v>Labor.D1</v>
          </cell>
          <cell r="S1396" t="str">
            <v>Saudi Binladin Group</v>
          </cell>
          <cell r="T1396" t="str">
            <v>1434/05/29</v>
          </cell>
        </row>
        <row r="1397">
          <cell r="A1397">
            <v>63408</v>
          </cell>
          <cell r="B1397" t="str">
            <v>MOHAMED EZZAT BASSIOUNY MEGHIZAL</v>
          </cell>
          <cell r="C1397" t="str">
            <v>محمد عزت  مغيزل</v>
          </cell>
          <cell r="D1397">
            <v>1197686</v>
          </cell>
          <cell r="E1397" t="str">
            <v>PBAD Staff Payroll</v>
          </cell>
          <cell r="F1397" t="str">
            <v>Projects Department</v>
          </cell>
          <cell r="G1397">
            <v>2255376853</v>
          </cell>
          <cell r="H1397" t="str">
            <v>Mason</v>
          </cell>
          <cell r="K1397" t="str">
            <v>Egyptian</v>
          </cell>
          <cell r="L1397" t="str">
            <v>INCREASING MATAF CAPACITY</v>
          </cell>
          <cell r="M1397" t="str">
            <v>ENO - تعين جديد تحت التوزيع</v>
          </cell>
          <cell r="N1397" t="str">
            <v>Active Assignment</v>
          </cell>
          <cell r="O1397">
            <v>39516</v>
          </cell>
          <cell r="P1397">
            <v>30419</v>
          </cell>
          <cell r="R1397" t="str">
            <v>Labor.D1</v>
          </cell>
          <cell r="S1397" t="str">
            <v>Saudi Binladin Group</v>
          </cell>
          <cell r="T1397" t="str">
            <v>1434/06/04</v>
          </cell>
        </row>
        <row r="1398">
          <cell r="A1398">
            <v>63482</v>
          </cell>
          <cell r="B1398" t="str">
            <v>EBRAHIM MOHAMMED MUSAWI MASHAGARY</v>
          </cell>
          <cell r="C1398" t="str">
            <v>ابراهيم محمد  مشجري</v>
          </cell>
          <cell r="D1398">
            <v>1810291</v>
          </cell>
          <cell r="E1398" t="str">
            <v>PBAD Staff Payroll</v>
          </cell>
          <cell r="F1398" t="str">
            <v>Projects Department</v>
          </cell>
          <cell r="G1398">
            <v>2254880095</v>
          </cell>
          <cell r="H1398" t="str">
            <v>Steel Fixer</v>
          </cell>
          <cell r="K1398" t="str">
            <v>Yamani</v>
          </cell>
          <cell r="L1398" t="str">
            <v>INCREASING MATAF CAPACITY</v>
          </cell>
          <cell r="M1398" t="str">
            <v>إنشاء زمزم</v>
          </cell>
          <cell r="N1398" t="str">
            <v>Active Assignment</v>
          </cell>
          <cell r="O1398">
            <v>39539</v>
          </cell>
          <cell r="P1398">
            <v>22647</v>
          </cell>
          <cell r="R1398" t="str">
            <v>Labor.D1</v>
          </cell>
          <cell r="S1398" t="str">
            <v>Saudi Binladin Group</v>
          </cell>
          <cell r="T1398" t="str">
            <v>1434/06/09</v>
          </cell>
        </row>
        <row r="1399">
          <cell r="A1399">
            <v>63483</v>
          </cell>
          <cell r="B1399" t="str">
            <v>EBRAHIM AHMED HASAN MOHAMMDI</v>
          </cell>
          <cell r="C1399" t="str">
            <v>ابراهيم احمد  محمدي</v>
          </cell>
          <cell r="D1399">
            <v>2688355</v>
          </cell>
          <cell r="E1399" t="str">
            <v>PBAD Staff Payroll</v>
          </cell>
          <cell r="F1399" t="str">
            <v>Projects Department</v>
          </cell>
          <cell r="G1399">
            <v>2253995928</v>
          </cell>
          <cell r="H1399" t="str">
            <v>Timekeeper</v>
          </cell>
          <cell r="K1399" t="str">
            <v>Yamani</v>
          </cell>
          <cell r="L1399" t="str">
            <v>INCREASING MATAF CAPACITY</v>
          </cell>
          <cell r="M1399" t="str">
            <v>علآقات العاملين - كاتب دوام</v>
          </cell>
          <cell r="N1399" t="str">
            <v>Active Assignment</v>
          </cell>
          <cell r="O1399">
            <v>39539</v>
          </cell>
          <cell r="P1399">
            <v>31413</v>
          </cell>
          <cell r="R1399" t="str">
            <v>Labor.D1</v>
          </cell>
          <cell r="S1399" t="str">
            <v>Saudi Binladin Group</v>
          </cell>
          <cell r="T1399" t="str">
            <v>1434/06/09</v>
          </cell>
        </row>
        <row r="1400">
          <cell r="A1400">
            <v>63499</v>
          </cell>
          <cell r="B1400" t="str">
            <v>RUSTAM ALI AKHATAR QORAISHI</v>
          </cell>
          <cell r="C1400" t="str">
            <v>رستم علي  قريشي</v>
          </cell>
          <cell r="D1400" t="str">
            <v>G5647026</v>
          </cell>
          <cell r="E1400" t="str">
            <v>PBAD Staff Payroll</v>
          </cell>
          <cell r="F1400" t="str">
            <v>Projects Department</v>
          </cell>
          <cell r="G1400">
            <v>2254178797</v>
          </cell>
          <cell r="H1400" t="str">
            <v>Drawing Machine Operator</v>
          </cell>
          <cell r="K1400" t="str">
            <v>Indian</v>
          </cell>
          <cell r="L1400" t="str">
            <v>INCREASING MATAF CAPACITY</v>
          </cell>
          <cell r="M1400" t="str">
            <v>MOB -  تجهيز الموقع</v>
          </cell>
          <cell r="N1400" t="str">
            <v>Active Assignment</v>
          </cell>
          <cell r="O1400">
            <v>39519</v>
          </cell>
          <cell r="P1400">
            <v>30444</v>
          </cell>
          <cell r="R1400" t="str">
            <v>Labor.D1</v>
          </cell>
          <cell r="S1400" t="str">
            <v>Saudi Binladin Group</v>
          </cell>
          <cell r="T1400" t="str">
            <v>1434/06/07</v>
          </cell>
        </row>
        <row r="1401">
          <cell r="A1401">
            <v>63501</v>
          </cell>
          <cell r="B1401" t="str">
            <v>MOHAMMED ALAM YASEEN</v>
          </cell>
          <cell r="C1401" t="str">
            <v>محمد علم  ياسين</v>
          </cell>
          <cell r="D1401" t="str">
            <v>E4348064</v>
          </cell>
          <cell r="E1401" t="str">
            <v>PBAD Staff Payroll</v>
          </cell>
          <cell r="F1401" t="str">
            <v>Projects Department</v>
          </cell>
          <cell r="G1401">
            <v>2254169408</v>
          </cell>
          <cell r="H1401" t="str">
            <v>Carpenter</v>
          </cell>
          <cell r="K1401" t="str">
            <v>Indian</v>
          </cell>
          <cell r="L1401" t="str">
            <v>INCREASING MATAF CAPACITY</v>
          </cell>
          <cell r="M1401" t="str">
            <v>أعمال تنفيذ دورات المياة العامة</v>
          </cell>
          <cell r="N1401" t="str">
            <v>Terminate Assignment</v>
          </cell>
          <cell r="O1401">
            <v>39520</v>
          </cell>
          <cell r="P1401">
            <v>24563</v>
          </cell>
          <cell r="Q1401">
            <v>41233</v>
          </cell>
          <cell r="R1401" t="str">
            <v>Labor.D1</v>
          </cell>
          <cell r="S1401" t="str">
            <v>Saudi Binladin Group</v>
          </cell>
          <cell r="T1401" t="str">
            <v>1434/06/07</v>
          </cell>
        </row>
        <row r="1402">
          <cell r="A1402">
            <v>63520</v>
          </cell>
          <cell r="B1402" t="str">
            <v>AYESH ESMAIL HASAN DUBAISH</v>
          </cell>
          <cell r="C1402" t="str">
            <v>عايش اسماعيل  دبيش</v>
          </cell>
          <cell r="D1402">
            <v>2925061</v>
          </cell>
          <cell r="E1402" t="str">
            <v>PBAD Staff Payroll</v>
          </cell>
          <cell r="F1402" t="str">
            <v>Projects Department</v>
          </cell>
          <cell r="G1402">
            <v>2253989855</v>
          </cell>
          <cell r="H1402" t="str">
            <v>Steel Fixer</v>
          </cell>
          <cell r="K1402" t="str">
            <v>Yamani</v>
          </cell>
          <cell r="L1402" t="str">
            <v>INCREASING MATAF CAPACITY</v>
          </cell>
          <cell r="M1402" t="str">
            <v>MOB -  تجهيز الموقع</v>
          </cell>
          <cell r="N1402" t="str">
            <v>Active Assignment</v>
          </cell>
          <cell r="O1402">
            <v>39539</v>
          </cell>
          <cell r="P1402">
            <v>27030</v>
          </cell>
          <cell r="R1402" t="str">
            <v>Labor.D1</v>
          </cell>
          <cell r="S1402" t="str">
            <v>Saudi Binladin Group</v>
          </cell>
          <cell r="T1402" t="str">
            <v>1434/06/11</v>
          </cell>
        </row>
        <row r="1403">
          <cell r="A1403">
            <v>63559</v>
          </cell>
          <cell r="B1403" t="str">
            <v>ABDO ABDULLAH SAGHIR FUTAINI</v>
          </cell>
          <cell r="C1403" t="str">
            <v>عبده عبدالله  فتيني</v>
          </cell>
          <cell r="D1403">
            <v>2080759</v>
          </cell>
          <cell r="E1403" t="str">
            <v>PBAD Staff Payroll</v>
          </cell>
          <cell r="F1403" t="str">
            <v>Projects Department</v>
          </cell>
          <cell r="G1403">
            <v>2255239606</v>
          </cell>
          <cell r="H1403" t="str">
            <v>Steel Fixer</v>
          </cell>
          <cell r="K1403" t="str">
            <v>Yamani</v>
          </cell>
          <cell r="L1403" t="str">
            <v>INCREASING MATAF CAPACITY</v>
          </cell>
          <cell r="M1403" t="str">
            <v>RIY -  محولين من الرياض</v>
          </cell>
          <cell r="N1403" t="str">
            <v>Active Assignment</v>
          </cell>
          <cell r="O1403">
            <v>39539</v>
          </cell>
          <cell r="P1403">
            <v>25569</v>
          </cell>
          <cell r="R1403" t="str">
            <v>Labor.D1</v>
          </cell>
          <cell r="S1403" t="str">
            <v>Saudi Binladin Group</v>
          </cell>
          <cell r="T1403" t="str">
            <v>1434/06/07</v>
          </cell>
        </row>
        <row r="1404">
          <cell r="A1404">
            <v>63578</v>
          </cell>
          <cell r="B1404" t="str">
            <v>SULAIMAN ALI SALEM KUNID</v>
          </cell>
          <cell r="C1404" t="str">
            <v>سليمان علي  كنيد</v>
          </cell>
          <cell r="D1404">
            <v>2747798</v>
          </cell>
          <cell r="E1404" t="str">
            <v>PBAD Staff Payroll</v>
          </cell>
          <cell r="F1404" t="str">
            <v>Projects Department</v>
          </cell>
          <cell r="G1404">
            <v>2255229045</v>
          </cell>
          <cell r="H1404" t="str">
            <v>Steel Fixer</v>
          </cell>
          <cell r="K1404" t="str">
            <v>Yamani</v>
          </cell>
          <cell r="L1404" t="str">
            <v>INCREASING MATAF CAPACITY</v>
          </cell>
          <cell r="M1404" t="str">
            <v>إنشاء زمزم</v>
          </cell>
          <cell r="N1404" t="str">
            <v>Active Assignment</v>
          </cell>
          <cell r="O1404">
            <v>39539</v>
          </cell>
          <cell r="P1404">
            <v>30317</v>
          </cell>
          <cell r="R1404" t="str">
            <v>Labor.D1</v>
          </cell>
          <cell r="S1404" t="str">
            <v>Saudi Binladin Group</v>
          </cell>
          <cell r="T1404" t="str">
            <v>1434/06/09</v>
          </cell>
        </row>
        <row r="1405">
          <cell r="A1405">
            <v>63579</v>
          </cell>
          <cell r="B1405" t="str">
            <v>HASAN SAGHIR OMAR GASSAS</v>
          </cell>
          <cell r="C1405" t="str">
            <v>حسن صغير  جصاص</v>
          </cell>
          <cell r="D1405">
            <v>2750115</v>
          </cell>
          <cell r="E1405" t="str">
            <v>PBAD Staff Payroll</v>
          </cell>
          <cell r="F1405" t="str">
            <v>Projects Department</v>
          </cell>
          <cell r="G1405">
            <v>2255036606</v>
          </cell>
          <cell r="H1405" t="str">
            <v>Steel Fixer</v>
          </cell>
          <cell r="K1405" t="str">
            <v>Yamani</v>
          </cell>
          <cell r="L1405" t="str">
            <v>INCREASING MATAF CAPACITY</v>
          </cell>
          <cell r="M1405" t="str">
            <v>إنشاء زمزم</v>
          </cell>
          <cell r="N1405" t="str">
            <v>Active Assignment</v>
          </cell>
          <cell r="O1405">
            <v>39539</v>
          </cell>
          <cell r="P1405">
            <v>24108</v>
          </cell>
          <cell r="R1405" t="str">
            <v>Labor.D1</v>
          </cell>
          <cell r="S1405" t="str">
            <v>Saudi Binladin Group</v>
          </cell>
          <cell r="T1405" t="str">
            <v>1434/06/07</v>
          </cell>
        </row>
        <row r="1406">
          <cell r="A1406">
            <v>63588</v>
          </cell>
          <cell r="B1406" t="str">
            <v>AREF AHMED ABDULRAQEB AL-SAYED</v>
          </cell>
          <cell r="C1406" t="str">
            <v>عارف أحمد  السيد</v>
          </cell>
          <cell r="D1406">
            <v>2861619</v>
          </cell>
          <cell r="E1406" t="str">
            <v>PBAD Staff Payroll</v>
          </cell>
          <cell r="F1406" t="str">
            <v>Projects Department</v>
          </cell>
          <cell r="G1406">
            <v>2254805191</v>
          </cell>
          <cell r="H1406" t="str">
            <v>Steel Fixer</v>
          </cell>
          <cell r="K1406" t="str">
            <v>Yamani</v>
          </cell>
          <cell r="L1406" t="str">
            <v>INCREASING MATAF CAPACITY</v>
          </cell>
          <cell r="M1406" t="str">
            <v>إنشاء زمزم</v>
          </cell>
          <cell r="N1406" t="str">
            <v>Active Assignment</v>
          </cell>
          <cell r="O1406">
            <v>39539</v>
          </cell>
          <cell r="P1406">
            <v>28172</v>
          </cell>
          <cell r="R1406" t="str">
            <v>Labor.D1</v>
          </cell>
          <cell r="S1406" t="str">
            <v>Saudi Binladin Group</v>
          </cell>
          <cell r="T1406" t="str">
            <v>1434/06/07</v>
          </cell>
        </row>
        <row r="1407">
          <cell r="A1407">
            <v>63624</v>
          </cell>
          <cell r="B1407" t="str">
            <v>AZAZ AHMED WAKIL AHMED</v>
          </cell>
          <cell r="C1407" t="str">
            <v>اعجاز احمد  احمد</v>
          </cell>
          <cell r="D1407" t="str">
            <v>G5964708</v>
          </cell>
          <cell r="E1407" t="str">
            <v>PBAD Staff Payroll</v>
          </cell>
          <cell r="F1407" t="str">
            <v>Projects Department</v>
          </cell>
          <cell r="G1407">
            <v>2254871433</v>
          </cell>
          <cell r="H1407" t="str">
            <v>Plumber</v>
          </cell>
          <cell r="K1407" t="str">
            <v>Indian</v>
          </cell>
          <cell r="L1407" t="str">
            <v>INCREASING MATAF CAPACITY</v>
          </cell>
          <cell r="M1407" t="str">
            <v>أعمال تحويل خدمات زمزم</v>
          </cell>
          <cell r="N1407" t="str">
            <v>Active Assignment</v>
          </cell>
          <cell r="O1407">
            <v>39539</v>
          </cell>
          <cell r="P1407">
            <v>30807</v>
          </cell>
          <cell r="R1407" t="str">
            <v>Labor.D1</v>
          </cell>
          <cell r="S1407" t="str">
            <v>Saudi Binladin Group</v>
          </cell>
          <cell r="T1407" t="str">
            <v>1434/06/12</v>
          </cell>
        </row>
        <row r="1408">
          <cell r="A1408">
            <v>63634</v>
          </cell>
          <cell r="B1408" t="str">
            <v>KARD AHMED OMAR SALEEM</v>
          </cell>
          <cell r="C1408" t="str">
            <v>كرد أحمد  سليم</v>
          </cell>
          <cell r="D1408">
            <v>2932593</v>
          </cell>
          <cell r="E1408" t="str">
            <v>PBAD Staff Payroll</v>
          </cell>
          <cell r="F1408" t="str">
            <v>Projects Department</v>
          </cell>
          <cell r="G1408">
            <v>2254327964</v>
          </cell>
          <cell r="H1408" t="str">
            <v>Steel Fixer</v>
          </cell>
          <cell r="K1408" t="str">
            <v>Yamani</v>
          </cell>
          <cell r="L1408" t="str">
            <v>INCREASING MATAF CAPACITY</v>
          </cell>
          <cell r="M1408" t="str">
            <v>الرواق العثماني القديم</v>
          </cell>
          <cell r="N1408" t="str">
            <v>Active Assignment</v>
          </cell>
          <cell r="O1408">
            <v>39539</v>
          </cell>
          <cell r="P1408">
            <v>22647</v>
          </cell>
          <cell r="R1408" t="str">
            <v>Labor.D1</v>
          </cell>
          <cell r="S1408" t="str">
            <v>Saudi Binladin Group</v>
          </cell>
          <cell r="T1408" t="str">
            <v>1434/06/09</v>
          </cell>
        </row>
        <row r="1409">
          <cell r="A1409">
            <v>63640</v>
          </cell>
          <cell r="B1409" t="str">
            <v>ABDULLAH HADI ABDULLAH OGAILI</v>
          </cell>
          <cell r="C1409" t="str">
            <v>عبدالله هادي  عجيلي</v>
          </cell>
          <cell r="D1409">
            <v>2518171</v>
          </cell>
          <cell r="E1409" t="str">
            <v>PBAD Staff Payroll</v>
          </cell>
          <cell r="F1409" t="str">
            <v>Projects Department</v>
          </cell>
          <cell r="G1409">
            <v>2254331693</v>
          </cell>
          <cell r="H1409" t="str">
            <v>Steel Fixer</v>
          </cell>
          <cell r="K1409" t="str">
            <v>Yamani</v>
          </cell>
          <cell r="L1409" t="str">
            <v>INCREASING MATAF CAPACITY</v>
          </cell>
          <cell r="M1409" t="str">
            <v>إنشاء زمزم</v>
          </cell>
          <cell r="N1409" t="str">
            <v>Active Assignment</v>
          </cell>
          <cell r="O1409">
            <v>39539</v>
          </cell>
          <cell r="P1409">
            <v>29952</v>
          </cell>
          <cell r="R1409" t="str">
            <v>Labor.D1</v>
          </cell>
          <cell r="S1409" t="str">
            <v>Saudi Binladin Group</v>
          </cell>
          <cell r="T1409" t="str">
            <v>1434/06/13</v>
          </cell>
        </row>
        <row r="1410">
          <cell r="A1410">
            <v>63662</v>
          </cell>
          <cell r="B1410" t="str">
            <v>MOHAMMED OMAR MUHAMMED MASHEKHI</v>
          </cell>
          <cell r="C1410" t="str">
            <v>محمد عمر  مشيخي</v>
          </cell>
          <cell r="D1410">
            <v>2637105</v>
          </cell>
          <cell r="E1410" t="str">
            <v>PBAD Staff Payroll</v>
          </cell>
          <cell r="F1410" t="str">
            <v>Projects Department</v>
          </cell>
          <cell r="G1410">
            <v>2254320753</v>
          </cell>
          <cell r="H1410" t="str">
            <v>Steel Fixer</v>
          </cell>
          <cell r="K1410" t="str">
            <v>Yamani</v>
          </cell>
          <cell r="L1410" t="str">
            <v>INCREASING MATAF CAPACITY</v>
          </cell>
          <cell r="M1410" t="str">
            <v>RIY -  محولين من الرياض</v>
          </cell>
          <cell r="N1410" t="str">
            <v>Active Assignment</v>
          </cell>
          <cell r="O1410">
            <v>39539</v>
          </cell>
          <cell r="P1410">
            <v>27216</v>
          </cell>
          <cell r="R1410" t="str">
            <v>Labor.D1</v>
          </cell>
          <cell r="S1410" t="str">
            <v>Saudi Binladin Group</v>
          </cell>
          <cell r="T1410" t="str">
            <v>1434/06/13</v>
          </cell>
        </row>
        <row r="1411">
          <cell r="A1411">
            <v>63684</v>
          </cell>
          <cell r="B1411" t="str">
            <v>MOHAMMED SHAFIQ MOHAMMED SHRIF</v>
          </cell>
          <cell r="C1411" t="str">
            <v>محمد شفيق  شريف</v>
          </cell>
          <cell r="D1411" t="str">
            <v>G5629121</v>
          </cell>
          <cell r="E1411" t="str">
            <v>PBAD Staff Payroll</v>
          </cell>
          <cell r="F1411" t="str">
            <v>Projects Department</v>
          </cell>
          <cell r="G1411">
            <v>2254203090</v>
          </cell>
          <cell r="H1411" t="str">
            <v>Carpenter</v>
          </cell>
          <cell r="K1411" t="str">
            <v>Indian</v>
          </cell>
          <cell r="L1411" t="str">
            <v>INCREASING MATAF CAPACITY</v>
          </cell>
          <cell r="M1411" t="str">
            <v>القسم المدني - تجهيزات المكاتب</v>
          </cell>
          <cell r="N1411" t="str">
            <v>Active Assignment</v>
          </cell>
          <cell r="O1411">
            <v>39539</v>
          </cell>
          <cell r="P1411">
            <v>31608</v>
          </cell>
          <cell r="R1411" t="str">
            <v>Labor.D1</v>
          </cell>
          <cell r="S1411" t="str">
            <v>Saudi Binladin Group</v>
          </cell>
          <cell r="T1411" t="str">
            <v>1434/06/18</v>
          </cell>
        </row>
        <row r="1412">
          <cell r="A1412">
            <v>63686</v>
          </cell>
          <cell r="B1412" t="str">
            <v>MOHMMED JABID MOHAMMED KURSID</v>
          </cell>
          <cell r="C1412" t="str">
            <v>محمد جابيد  خورشيد</v>
          </cell>
          <cell r="D1412" t="str">
            <v>G4817905</v>
          </cell>
          <cell r="E1412" t="str">
            <v>PBAD Staff Payroll</v>
          </cell>
          <cell r="F1412" t="str">
            <v>Projects Department</v>
          </cell>
          <cell r="G1412">
            <v>2255429611</v>
          </cell>
          <cell r="H1412" t="str">
            <v>Plumber</v>
          </cell>
          <cell r="K1412" t="str">
            <v>Indian</v>
          </cell>
          <cell r="L1412" t="str">
            <v>INCREASING MATAF CAPACITY</v>
          </cell>
          <cell r="M1412" t="str">
            <v>ألإلكتروميكانيكا_المكبرية الجديدة</v>
          </cell>
          <cell r="N1412" t="str">
            <v>Active Assignment</v>
          </cell>
          <cell r="O1412">
            <v>39539</v>
          </cell>
          <cell r="P1412">
            <v>31414</v>
          </cell>
          <cell r="R1412" t="str">
            <v>Labor.D1</v>
          </cell>
          <cell r="S1412" t="str">
            <v>Saudi Binladin Group</v>
          </cell>
          <cell r="T1412" t="str">
            <v>1434/06/18</v>
          </cell>
        </row>
        <row r="1413">
          <cell r="A1413">
            <v>63723</v>
          </cell>
          <cell r="B1413" t="str">
            <v>IMRAN JYAN MOHAMMED BEHLIM</v>
          </cell>
          <cell r="C1413" t="str">
            <v>عمران جيان  بهليم</v>
          </cell>
          <cell r="D1413" t="str">
            <v>G2497999</v>
          </cell>
          <cell r="E1413" t="str">
            <v>PBAD Staff Payroll</v>
          </cell>
          <cell r="F1413" t="str">
            <v>Projects Department</v>
          </cell>
          <cell r="G1413">
            <v>2254188689</v>
          </cell>
          <cell r="H1413" t="str">
            <v>Carpenter</v>
          </cell>
          <cell r="K1413" t="str">
            <v>Indian</v>
          </cell>
          <cell r="L1413" t="str">
            <v>INCREASING MATAF CAPACITY</v>
          </cell>
          <cell r="M1413" t="str">
            <v>HSE - قسم الصحة والسلآمة والبيئة</v>
          </cell>
          <cell r="N1413" t="str">
            <v>Active Assignment</v>
          </cell>
          <cell r="O1413">
            <v>39539</v>
          </cell>
          <cell r="P1413">
            <v>30854</v>
          </cell>
          <cell r="R1413" t="str">
            <v>Labor.D1</v>
          </cell>
          <cell r="S1413" t="str">
            <v>Saudi Binladin Group</v>
          </cell>
          <cell r="T1413" t="str">
            <v>1434/06/18</v>
          </cell>
        </row>
        <row r="1414">
          <cell r="A1414">
            <v>63724</v>
          </cell>
          <cell r="B1414" t="str">
            <v>QURBAN ABDUL KHALIQ ALI</v>
          </cell>
          <cell r="C1414" t="str">
            <v>فرقان عبدالخالق  علي</v>
          </cell>
          <cell r="D1414" t="str">
            <v>G7213734</v>
          </cell>
          <cell r="E1414" t="str">
            <v>PBAD Staff Payroll</v>
          </cell>
          <cell r="F1414" t="str">
            <v>Projects Department</v>
          </cell>
          <cell r="G1414">
            <v>2254189133</v>
          </cell>
          <cell r="H1414" t="str">
            <v>Steel Fixer</v>
          </cell>
          <cell r="K1414" t="str">
            <v>Indian</v>
          </cell>
          <cell r="L1414" t="str">
            <v>INCREASING MATAF CAPACITY</v>
          </cell>
          <cell r="M1414" t="str">
            <v>إنشاء زمزم</v>
          </cell>
          <cell r="N1414" t="str">
            <v>Active Assignment</v>
          </cell>
          <cell r="O1414">
            <v>39539</v>
          </cell>
          <cell r="P1414">
            <v>27886</v>
          </cell>
          <cell r="R1414" t="str">
            <v>Labor.D1</v>
          </cell>
          <cell r="S1414" t="str">
            <v>Saudi Binladin Group</v>
          </cell>
          <cell r="T1414" t="str">
            <v>1434/06/18</v>
          </cell>
        </row>
        <row r="1415">
          <cell r="A1415">
            <v>63727</v>
          </cell>
          <cell r="B1415" t="str">
            <v>MOHAMMED RAFIK BISAYTI IRSHAD</v>
          </cell>
          <cell r="C1415" t="str">
            <v>محمد رفيق  ارشاد</v>
          </cell>
          <cell r="D1415" t="str">
            <v>G3744061</v>
          </cell>
          <cell r="E1415" t="str">
            <v>PBAD Staff Payroll</v>
          </cell>
          <cell r="F1415" t="str">
            <v>Projects Department</v>
          </cell>
          <cell r="G1415">
            <v>2255280790</v>
          </cell>
          <cell r="H1415" t="str">
            <v>Carpenter</v>
          </cell>
          <cell r="K1415" t="str">
            <v>Indian</v>
          </cell>
          <cell r="L1415" t="str">
            <v>INCREASING MATAF CAPACITY</v>
          </cell>
          <cell r="M1415" t="str">
            <v>القسم المدني - تجهيزات المكاتب</v>
          </cell>
          <cell r="N1415" t="str">
            <v>Vacation</v>
          </cell>
          <cell r="O1415">
            <v>39539</v>
          </cell>
          <cell r="P1415">
            <v>30739</v>
          </cell>
          <cell r="R1415" t="str">
            <v>Labor.D1</v>
          </cell>
          <cell r="S1415" t="str">
            <v>Saudi Binladin Group</v>
          </cell>
          <cell r="T1415" t="str">
            <v>1434/06/19</v>
          </cell>
        </row>
        <row r="1416">
          <cell r="A1416">
            <v>63740</v>
          </cell>
          <cell r="B1416" t="str">
            <v>JABBAR QURESHI ISLAMUDDIN</v>
          </cell>
          <cell r="C1416" t="str">
            <v>جابر قريشي  اسلام الدين</v>
          </cell>
          <cell r="D1416" t="str">
            <v>E9699470</v>
          </cell>
          <cell r="E1416" t="str">
            <v>PBAD Staff Payroll</v>
          </cell>
          <cell r="F1416" t="str">
            <v>Projects Department</v>
          </cell>
          <cell r="G1416">
            <v>2253929711</v>
          </cell>
          <cell r="H1416" t="str">
            <v>Steel Fixer</v>
          </cell>
          <cell r="K1416" t="str">
            <v>Indian</v>
          </cell>
          <cell r="L1416" t="str">
            <v>INCREASING MATAF CAPACITY</v>
          </cell>
          <cell r="M1416" t="str">
            <v>تركيب آلآوناش</v>
          </cell>
          <cell r="N1416" t="str">
            <v>Active Assignment</v>
          </cell>
          <cell r="O1416">
            <v>39539</v>
          </cell>
          <cell r="P1416">
            <v>29646</v>
          </cell>
          <cell r="R1416" t="str">
            <v>Labor.D1</v>
          </cell>
          <cell r="S1416" t="str">
            <v>Saudi Binladin Group</v>
          </cell>
          <cell r="T1416" t="str">
            <v>1434/06/18</v>
          </cell>
        </row>
        <row r="1417">
          <cell r="A1417">
            <v>63752</v>
          </cell>
          <cell r="B1417" t="str">
            <v>ABDULLAH YAHYA HASAN DAHYA</v>
          </cell>
          <cell r="C1417" t="str">
            <v>عبدالله يحي  دحيا</v>
          </cell>
          <cell r="D1417">
            <v>2632137</v>
          </cell>
          <cell r="E1417" t="str">
            <v>PBAD Staff Payroll</v>
          </cell>
          <cell r="F1417" t="str">
            <v>Projects Department</v>
          </cell>
          <cell r="G1417">
            <v>2254325562</v>
          </cell>
          <cell r="H1417" t="str">
            <v>Steel Fixer</v>
          </cell>
          <cell r="K1417" t="str">
            <v>Yamani</v>
          </cell>
          <cell r="L1417" t="str">
            <v>INCREASING MATAF CAPACITY</v>
          </cell>
          <cell r="M1417" t="str">
            <v>إنشاء زمزم</v>
          </cell>
          <cell r="N1417" t="str">
            <v>Active Assignment</v>
          </cell>
          <cell r="O1417">
            <v>39539</v>
          </cell>
          <cell r="P1417">
            <v>31048</v>
          </cell>
          <cell r="R1417" t="str">
            <v>Labor.D1</v>
          </cell>
          <cell r="S1417" t="str">
            <v>Saudi Binladin Group</v>
          </cell>
          <cell r="T1417" t="str">
            <v>1434/06/16</v>
          </cell>
        </row>
        <row r="1418">
          <cell r="A1418">
            <v>63781</v>
          </cell>
          <cell r="B1418" t="str">
            <v>EBRAHIM DAABOSH AHMED HATTAR</v>
          </cell>
          <cell r="C1418" t="str">
            <v>ابراهيم دعبوش  هتار</v>
          </cell>
          <cell r="D1418">
            <v>2750506</v>
          </cell>
          <cell r="E1418" t="str">
            <v>PBAD Staff Payroll</v>
          </cell>
          <cell r="F1418" t="str">
            <v>Projects Department</v>
          </cell>
          <cell r="G1418">
            <v>2253980581</v>
          </cell>
          <cell r="H1418" t="str">
            <v>Steel Fixer</v>
          </cell>
          <cell r="K1418" t="str">
            <v>Yamani</v>
          </cell>
          <cell r="L1418" t="str">
            <v>INCREASING MATAF CAPACITY</v>
          </cell>
          <cell r="M1418" t="str">
            <v>إنشاء زمزم</v>
          </cell>
          <cell r="N1418" t="str">
            <v>Active Assignment</v>
          </cell>
          <cell r="O1418">
            <v>39539</v>
          </cell>
          <cell r="P1418">
            <v>23743</v>
          </cell>
          <cell r="R1418" t="str">
            <v>Labor.D1</v>
          </cell>
          <cell r="S1418" t="str">
            <v>Saudi Binladin Group</v>
          </cell>
          <cell r="T1418" t="str">
            <v>1434/06/16</v>
          </cell>
        </row>
        <row r="1419">
          <cell r="A1419">
            <v>63788</v>
          </cell>
          <cell r="B1419" t="str">
            <v>ABDULLAH HEBAH ABKAR HUSSEIN</v>
          </cell>
          <cell r="C1419" t="str">
            <v>عبدالله هبه  حسين</v>
          </cell>
          <cell r="D1419">
            <v>2513238</v>
          </cell>
          <cell r="E1419" t="str">
            <v>PBAD Staff Payroll</v>
          </cell>
          <cell r="F1419" t="str">
            <v>Projects Department</v>
          </cell>
          <cell r="G1419">
            <v>2253979930</v>
          </cell>
          <cell r="H1419" t="str">
            <v>Steel Fixer</v>
          </cell>
          <cell r="K1419" t="str">
            <v>Yamani</v>
          </cell>
          <cell r="L1419" t="str">
            <v>INCREASING MATAF CAPACITY</v>
          </cell>
          <cell r="M1419" t="str">
            <v>إنشاء زمزم</v>
          </cell>
          <cell r="N1419" t="str">
            <v>Active Assignment</v>
          </cell>
          <cell r="O1419">
            <v>39539</v>
          </cell>
          <cell r="P1419">
            <v>25569</v>
          </cell>
          <cell r="R1419" t="str">
            <v>Labor.D1</v>
          </cell>
          <cell r="S1419" t="str">
            <v>Saudi Binladin Group</v>
          </cell>
          <cell r="T1419" t="str">
            <v>1434/06/13</v>
          </cell>
        </row>
        <row r="1420">
          <cell r="A1420">
            <v>63790</v>
          </cell>
          <cell r="B1420" t="str">
            <v>ABBAS SULAMAN ALI KHRESAN</v>
          </cell>
          <cell r="C1420" t="str">
            <v>عباس سليمان  خريصان</v>
          </cell>
          <cell r="D1420">
            <v>2515412</v>
          </cell>
          <cell r="E1420" t="str">
            <v>PBAD Staff Payroll</v>
          </cell>
          <cell r="F1420" t="str">
            <v>Projects Department</v>
          </cell>
          <cell r="G1420">
            <v>2253989244</v>
          </cell>
          <cell r="H1420" t="str">
            <v>Plumber</v>
          </cell>
          <cell r="K1420" t="str">
            <v>Yamani</v>
          </cell>
          <cell r="L1420" t="str">
            <v>INCREASING MATAF CAPACITY</v>
          </cell>
          <cell r="M1420" t="str">
            <v>ألإلكتروميكانيكا_المكبرية الجديدة</v>
          </cell>
          <cell r="N1420" t="str">
            <v>Active Assignment</v>
          </cell>
          <cell r="O1420">
            <v>39539</v>
          </cell>
          <cell r="P1420">
            <v>29221</v>
          </cell>
          <cell r="R1420" t="str">
            <v>Labor.D1</v>
          </cell>
          <cell r="S1420" t="str">
            <v>Saudi Binladin Group</v>
          </cell>
          <cell r="T1420" t="str">
            <v>1434/06/16</v>
          </cell>
        </row>
        <row r="1421">
          <cell r="A1421">
            <v>63881</v>
          </cell>
          <cell r="B1421" t="str">
            <v>ADEL ABOUEL FOTTOUH ABDEL HAMID GADALLA</v>
          </cell>
          <cell r="C1421" t="str">
            <v>عادل ابوالفتوح  جاد الله</v>
          </cell>
          <cell r="D1421" t="str">
            <v>A00016026</v>
          </cell>
          <cell r="E1421" t="str">
            <v>PBAD Staff Payroll</v>
          </cell>
          <cell r="F1421" t="str">
            <v>Projects Department</v>
          </cell>
          <cell r="G1421">
            <v>2257059341</v>
          </cell>
          <cell r="H1421" t="str">
            <v>Painter</v>
          </cell>
          <cell r="K1421" t="str">
            <v>Egyptian</v>
          </cell>
          <cell r="L1421" t="str">
            <v>INCREASING MATAF CAPACITY</v>
          </cell>
          <cell r="M1421" t="str">
            <v>MOB -  تجهيز الموقع</v>
          </cell>
          <cell r="N1421" t="str">
            <v>Active Assignment</v>
          </cell>
          <cell r="O1421">
            <v>39539</v>
          </cell>
          <cell r="P1421">
            <v>21521</v>
          </cell>
          <cell r="R1421" t="str">
            <v>Labor.D1</v>
          </cell>
          <cell r="S1421" t="str">
            <v>Saudi Binladin Group</v>
          </cell>
          <cell r="T1421" t="str">
            <v>1434/06/22</v>
          </cell>
        </row>
        <row r="1422">
          <cell r="A1422">
            <v>63944</v>
          </cell>
          <cell r="B1422" t="str">
            <v>MURAD NASSER SALEH AL-SADI</v>
          </cell>
          <cell r="C1422" t="str">
            <v>مراد ناصر  السعدي</v>
          </cell>
          <cell r="D1422">
            <v>1415007</v>
          </cell>
          <cell r="E1422" t="str">
            <v>PBAD Staff Payroll</v>
          </cell>
          <cell r="F1422" t="str">
            <v>Projects Department</v>
          </cell>
          <cell r="G1422">
            <v>2258240478</v>
          </cell>
          <cell r="H1422" t="str">
            <v>General Helper</v>
          </cell>
          <cell r="K1422" t="str">
            <v>Yamani</v>
          </cell>
          <cell r="L1422" t="str">
            <v>INCREASING MATAF CAPACITY</v>
          </cell>
          <cell r="M1422" t="str">
            <v>مشروع مدخل مكة المكرمة الشرعي</v>
          </cell>
          <cell r="N1422" t="str">
            <v>Active Assignment</v>
          </cell>
          <cell r="O1422">
            <v>39569</v>
          </cell>
          <cell r="P1422">
            <v>28846</v>
          </cell>
          <cell r="R1422" t="str">
            <v>Labor.D1</v>
          </cell>
          <cell r="S1422" t="str">
            <v>Saudi Binladin Group</v>
          </cell>
          <cell r="T1422" t="str">
            <v>1434/07/10</v>
          </cell>
        </row>
        <row r="1423">
          <cell r="A1423">
            <v>63975</v>
          </cell>
          <cell r="B1423" t="str">
            <v>NAFEES AHMAD AYYUUB</v>
          </cell>
          <cell r="C1423" t="str">
            <v>نفيس احمد  ايوب</v>
          </cell>
          <cell r="D1423" t="str">
            <v>G5086052</v>
          </cell>
          <cell r="E1423" t="str">
            <v>PBAD Staff Payroll</v>
          </cell>
          <cell r="F1423" t="str">
            <v>Projects Department</v>
          </cell>
          <cell r="G1423">
            <v>2256905957</v>
          </cell>
          <cell r="H1423" t="str">
            <v>Carpenter</v>
          </cell>
          <cell r="K1423" t="str">
            <v>Indian</v>
          </cell>
          <cell r="L1423" t="str">
            <v>INCREASING MATAF CAPACITY</v>
          </cell>
          <cell r="M1423" t="str">
            <v>RIY -  محولين من الرياض</v>
          </cell>
          <cell r="N1423" t="str">
            <v>Active Assignment</v>
          </cell>
          <cell r="O1423">
            <v>39542</v>
          </cell>
          <cell r="P1423">
            <v>26242</v>
          </cell>
          <cell r="R1423" t="str">
            <v>Labor.D1</v>
          </cell>
          <cell r="S1423" t="str">
            <v>Saudi Binladin Group</v>
          </cell>
          <cell r="T1423" t="str">
            <v>1434/07/01</v>
          </cell>
        </row>
        <row r="1424">
          <cell r="A1424">
            <v>64020</v>
          </cell>
          <cell r="B1424" t="str">
            <v>ZAKY BASSYOUNY BASSYOUNY AHMED EL MOGENY</v>
          </cell>
          <cell r="C1424" t="str">
            <v>زكي بسيوني  احمد المعجني</v>
          </cell>
          <cell r="D1424">
            <v>2345223</v>
          </cell>
          <cell r="E1424" t="str">
            <v>PBAD Staff Payroll</v>
          </cell>
          <cell r="F1424" t="str">
            <v>Projects Department</v>
          </cell>
          <cell r="G1424">
            <v>2255377687</v>
          </cell>
          <cell r="H1424" t="str">
            <v>Light Driver</v>
          </cell>
          <cell r="K1424" t="str">
            <v>Egyptian</v>
          </cell>
          <cell r="L1424" t="str">
            <v>INCREASING MATAF CAPACITY</v>
          </cell>
          <cell r="M1424" t="str">
            <v>علآقات العاملين - كاتب دوام</v>
          </cell>
          <cell r="N1424" t="str">
            <v>Active Assignment</v>
          </cell>
          <cell r="O1424">
            <v>39543</v>
          </cell>
          <cell r="P1424">
            <v>30712</v>
          </cell>
          <cell r="R1424" t="str">
            <v>Labor.D1</v>
          </cell>
          <cell r="S1424" t="str">
            <v>Saudi Binladin Group</v>
          </cell>
          <cell r="T1424" t="str">
            <v>1434/07/02</v>
          </cell>
        </row>
        <row r="1425">
          <cell r="A1425">
            <v>64046</v>
          </cell>
          <cell r="B1425" t="str">
            <v>AL HAMELI MSHAFL AL HAMELI MAHDI</v>
          </cell>
          <cell r="C1425" t="str">
            <v>الهاملي مشعفل  مهدي</v>
          </cell>
          <cell r="D1425">
            <v>2942553</v>
          </cell>
          <cell r="E1425" t="str">
            <v>PBAD Staff Payroll</v>
          </cell>
          <cell r="F1425" t="str">
            <v>Projects Department</v>
          </cell>
          <cell r="G1425">
            <v>2255232023</v>
          </cell>
          <cell r="H1425" t="str">
            <v>Steel Fixer</v>
          </cell>
          <cell r="K1425" t="str">
            <v>Yamani</v>
          </cell>
          <cell r="L1425" t="str">
            <v>INCREASING MATAF CAPACITY</v>
          </cell>
          <cell r="M1425" t="str">
            <v>إنشاء زمزم</v>
          </cell>
          <cell r="N1425" t="str">
            <v>Active Assignment</v>
          </cell>
          <cell r="O1425">
            <v>39539</v>
          </cell>
          <cell r="P1425">
            <v>28554</v>
          </cell>
          <cell r="R1425" t="str">
            <v>Labor.D1</v>
          </cell>
          <cell r="S1425" t="str">
            <v>Saudi Binladin Group</v>
          </cell>
          <cell r="T1425" t="str">
            <v>1434/06/16</v>
          </cell>
        </row>
        <row r="1426">
          <cell r="A1426">
            <v>64052</v>
          </cell>
          <cell r="B1426" t="str">
            <v>YOUSEF YOUSEF OMAR TAKRORI</v>
          </cell>
          <cell r="C1426" t="str">
            <v>يوسف يوسف  تكروري</v>
          </cell>
          <cell r="D1426">
            <v>1106267</v>
          </cell>
          <cell r="E1426" t="str">
            <v>PBAD Staff Payroll</v>
          </cell>
          <cell r="F1426" t="str">
            <v>Projects Department</v>
          </cell>
          <cell r="G1426">
            <v>2255061265</v>
          </cell>
          <cell r="H1426" t="str">
            <v>Steel Fixer</v>
          </cell>
          <cell r="K1426" t="str">
            <v>Yamani</v>
          </cell>
          <cell r="L1426" t="str">
            <v>INCREASING MATAF CAPACITY</v>
          </cell>
          <cell r="M1426" t="str">
            <v>إنشاء زمزم</v>
          </cell>
          <cell r="N1426" t="str">
            <v>Active Assignment</v>
          </cell>
          <cell r="O1426">
            <v>39542</v>
          </cell>
          <cell r="P1426">
            <v>29493</v>
          </cell>
          <cell r="R1426" t="str">
            <v>Labor.D1</v>
          </cell>
          <cell r="S1426" t="str">
            <v>Saudi Binladin Group</v>
          </cell>
          <cell r="T1426" t="str">
            <v>1434/07/01</v>
          </cell>
        </row>
        <row r="1427">
          <cell r="A1427">
            <v>64089</v>
          </cell>
          <cell r="B1427" t="str">
            <v>SAMEH IBRAHIM MOHAMED AHMED</v>
          </cell>
          <cell r="C1427" t="str">
            <v>سامح ابراهيم  احمد</v>
          </cell>
          <cell r="D1427">
            <v>433165</v>
          </cell>
          <cell r="E1427" t="str">
            <v>PBAD Staff Payroll</v>
          </cell>
          <cell r="F1427" t="str">
            <v>Projects Department</v>
          </cell>
          <cell r="G1427">
            <v>2256825478</v>
          </cell>
          <cell r="H1427" t="str">
            <v>Steel Fixer</v>
          </cell>
          <cell r="K1427" t="str">
            <v>Egyptian</v>
          </cell>
          <cell r="L1427" t="str">
            <v>INCREASING MATAF CAPACITY</v>
          </cell>
          <cell r="M1427" t="str">
            <v>أعمال تنفيذ دورات المياة العامة</v>
          </cell>
          <cell r="N1427" t="str">
            <v>Terminate Assignment</v>
          </cell>
          <cell r="O1427">
            <v>39543</v>
          </cell>
          <cell r="P1427">
            <v>28878</v>
          </cell>
          <cell r="Q1427">
            <v>41232</v>
          </cell>
          <cell r="R1427" t="str">
            <v>Labor.D1</v>
          </cell>
          <cell r="S1427" t="str">
            <v>Saudi Binladin Group</v>
          </cell>
          <cell r="T1427" t="str">
            <v>1434/07/02</v>
          </cell>
        </row>
        <row r="1428">
          <cell r="A1428">
            <v>64094</v>
          </cell>
          <cell r="B1428" t="str">
            <v>ABD ALLA MOHAMED ZAKY AHMED METWALLY</v>
          </cell>
          <cell r="C1428" t="str">
            <v>عبدالله محمد  احمد متولي</v>
          </cell>
          <cell r="D1428">
            <v>1173914</v>
          </cell>
          <cell r="E1428" t="str">
            <v>PBAD Staff Payroll</v>
          </cell>
          <cell r="F1428" t="str">
            <v>Projects Department</v>
          </cell>
          <cell r="G1428">
            <v>2253926865</v>
          </cell>
          <cell r="H1428" t="str">
            <v>Civil Engineer</v>
          </cell>
          <cell r="K1428" t="str">
            <v>Egyptian</v>
          </cell>
          <cell r="L1428" t="str">
            <v>INCREASING MATAF CAPACITY</v>
          </cell>
          <cell r="M1428" t="str">
            <v>إنشاء زمزم</v>
          </cell>
          <cell r="N1428" t="str">
            <v>Active Assignment</v>
          </cell>
          <cell r="O1428">
            <v>39552</v>
          </cell>
          <cell r="P1428">
            <v>29782</v>
          </cell>
          <cell r="R1428" t="str">
            <v>Family Contract Staff.B1</v>
          </cell>
          <cell r="S1428" t="str">
            <v>Saudi Binladin Group</v>
          </cell>
          <cell r="T1428" t="str">
            <v>1434/07/10</v>
          </cell>
        </row>
        <row r="1429">
          <cell r="A1429">
            <v>64174</v>
          </cell>
          <cell r="B1429" t="str">
            <v>ABDUL MUNAF SADIK GORI</v>
          </cell>
          <cell r="C1429" t="str">
            <v>عبدالمناف صادق  جوري</v>
          </cell>
          <cell r="D1429" t="str">
            <v>F0843555</v>
          </cell>
          <cell r="E1429" t="str">
            <v>PBAD Staff Payroll</v>
          </cell>
          <cell r="F1429" t="str">
            <v>Projects Department</v>
          </cell>
          <cell r="G1429">
            <v>2255963031</v>
          </cell>
          <cell r="H1429" t="str">
            <v>Mason</v>
          </cell>
          <cell r="K1429" t="str">
            <v>Indian</v>
          </cell>
          <cell r="L1429" t="str">
            <v>INCREASING MATAF CAPACITY</v>
          </cell>
          <cell r="M1429" t="str">
            <v>إنشاء زمزم</v>
          </cell>
          <cell r="N1429" t="str">
            <v>Active Assignment</v>
          </cell>
          <cell r="O1429">
            <v>39551</v>
          </cell>
          <cell r="P1429">
            <v>25570</v>
          </cell>
          <cell r="R1429" t="str">
            <v>Labor.D1</v>
          </cell>
          <cell r="S1429" t="str">
            <v>Saudi Binladin Group</v>
          </cell>
          <cell r="T1429" t="str">
            <v>1434/07/09</v>
          </cell>
        </row>
        <row r="1430">
          <cell r="A1430">
            <v>64183</v>
          </cell>
          <cell r="B1430" t="str">
            <v>MOHAMMAD ANWAR MOHAMMAD TAIYAB</v>
          </cell>
          <cell r="C1430" t="str">
            <v>محمد انور  طيب</v>
          </cell>
          <cell r="D1430" t="str">
            <v>F8204021</v>
          </cell>
          <cell r="E1430" t="str">
            <v>PBAD Staff Payroll</v>
          </cell>
          <cell r="F1430" t="str">
            <v>Projects Department</v>
          </cell>
          <cell r="G1430">
            <v>2254817758</v>
          </cell>
          <cell r="H1430" t="str">
            <v>Survey Helper</v>
          </cell>
          <cell r="K1430" t="str">
            <v>Indian</v>
          </cell>
          <cell r="L1430" t="str">
            <v>INCREASING MATAF CAPACITY</v>
          </cell>
          <cell r="M1430" t="str">
            <v>SUR - قسم المساحة</v>
          </cell>
          <cell r="N1430" t="str">
            <v>Active Assignment</v>
          </cell>
          <cell r="O1430">
            <v>39546</v>
          </cell>
          <cell r="P1430">
            <v>28929</v>
          </cell>
          <cell r="R1430" t="str">
            <v>Labor.D1</v>
          </cell>
          <cell r="S1430" t="str">
            <v>Saudi Binladin Group</v>
          </cell>
          <cell r="T1430" t="str">
            <v>1434/07/05</v>
          </cell>
        </row>
        <row r="1431">
          <cell r="A1431">
            <v>64292</v>
          </cell>
          <cell r="B1431" t="str">
            <v>KHALED SAYED AHMED ALY HASSAN</v>
          </cell>
          <cell r="C1431" t="str">
            <v>خالد سيد  علي حسن</v>
          </cell>
          <cell r="D1431">
            <v>3559502</v>
          </cell>
          <cell r="E1431" t="str">
            <v>PBAD Staff Payroll</v>
          </cell>
          <cell r="F1431" t="str">
            <v>Projects Department</v>
          </cell>
          <cell r="G1431">
            <v>2257519914</v>
          </cell>
          <cell r="H1431" t="str">
            <v>Civil Helper</v>
          </cell>
          <cell r="K1431" t="str">
            <v>Egyptian</v>
          </cell>
          <cell r="L1431" t="str">
            <v>INCREASING MATAF CAPACITY</v>
          </cell>
          <cell r="M1431" t="str">
            <v>سطح المسعى - الهدم</v>
          </cell>
          <cell r="N1431" t="str">
            <v>Active Assignment</v>
          </cell>
          <cell r="O1431">
            <v>39552</v>
          </cell>
          <cell r="P1431">
            <v>23977</v>
          </cell>
          <cell r="R1431" t="str">
            <v>Labor.D1</v>
          </cell>
          <cell r="S1431" t="str">
            <v>Saudi Binladin Group</v>
          </cell>
          <cell r="T1431" t="str">
            <v>1434/07/10</v>
          </cell>
        </row>
        <row r="1432">
          <cell r="A1432">
            <v>64325</v>
          </cell>
          <cell r="B1432" t="str">
            <v>TAK MOHAMMED AYUB</v>
          </cell>
          <cell r="C1432" t="str">
            <v>تاك محمد  ايوب</v>
          </cell>
          <cell r="D1432" t="str">
            <v>F0848448</v>
          </cell>
          <cell r="E1432" t="str">
            <v>PBAD Staff Payroll</v>
          </cell>
          <cell r="F1432" t="str">
            <v>Projects Department</v>
          </cell>
          <cell r="G1432">
            <v>2255255370</v>
          </cell>
          <cell r="H1432" t="str">
            <v>Carpenter</v>
          </cell>
          <cell r="K1432" t="str">
            <v>Indian</v>
          </cell>
          <cell r="L1432" t="str">
            <v>INCREASING MATAF CAPACITY</v>
          </cell>
          <cell r="M1432" t="str">
            <v>تركيب آلآوناش</v>
          </cell>
          <cell r="N1432" t="str">
            <v>Active Assignment</v>
          </cell>
          <cell r="O1432">
            <v>39569</v>
          </cell>
          <cell r="P1432">
            <v>28960</v>
          </cell>
          <cell r="R1432" t="str">
            <v>Labor.D1</v>
          </cell>
          <cell r="S1432" t="str">
            <v>Saudi Binladin Group</v>
          </cell>
          <cell r="T1432" t="str">
            <v>1434/07/09</v>
          </cell>
        </row>
        <row r="1433">
          <cell r="A1433">
            <v>64327</v>
          </cell>
          <cell r="B1433" t="str">
            <v>JIYA UL HAQ MOHAMMED RAFIQUE</v>
          </cell>
          <cell r="C1433" t="str">
            <v>جياءالحق محمد  رفيق</v>
          </cell>
          <cell r="D1433" t="str">
            <v>G5210175</v>
          </cell>
          <cell r="E1433" t="str">
            <v>PBAD Staff Payroll</v>
          </cell>
          <cell r="F1433" t="str">
            <v>Projects Department</v>
          </cell>
          <cell r="G1433">
            <v>2255310738</v>
          </cell>
          <cell r="H1433" t="str">
            <v>Painter</v>
          </cell>
          <cell r="K1433" t="str">
            <v>Indian</v>
          </cell>
          <cell r="L1433" t="str">
            <v>INCREASING MATAF CAPACITY</v>
          </cell>
          <cell r="M1433" t="str">
            <v>الخدمات والصيانة</v>
          </cell>
          <cell r="N1433" t="str">
            <v>Active Assignment</v>
          </cell>
          <cell r="O1433">
            <v>39569</v>
          </cell>
          <cell r="P1433">
            <v>31524</v>
          </cell>
          <cell r="R1433" t="str">
            <v>Labor.D1</v>
          </cell>
          <cell r="S1433" t="str">
            <v>Saudi Binladin Group</v>
          </cell>
          <cell r="T1433" t="str">
            <v>1434/07/06</v>
          </cell>
        </row>
        <row r="1434">
          <cell r="A1434">
            <v>64336</v>
          </cell>
          <cell r="B1434" t="str">
            <v>MOHAMMAD KAUSHAR MOHAMMAD KALAM</v>
          </cell>
          <cell r="C1434" t="str">
            <v>محمد كوثر  كلام</v>
          </cell>
          <cell r="D1434" t="str">
            <v>F8205310</v>
          </cell>
          <cell r="E1434" t="str">
            <v>PBAD Staff Payroll</v>
          </cell>
          <cell r="F1434" t="str">
            <v>Projects Department</v>
          </cell>
          <cell r="G1434">
            <v>2257063459</v>
          </cell>
          <cell r="H1434" t="str">
            <v>Mason</v>
          </cell>
          <cell r="K1434" t="str">
            <v>Indian</v>
          </cell>
          <cell r="L1434" t="str">
            <v>INCREASING MATAF CAPACITY</v>
          </cell>
          <cell r="M1434" t="str">
            <v>HSE - قسم الصحة والسلآمة والبيئة</v>
          </cell>
          <cell r="N1434" t="str">
            <v>Vacation</v>
          </cell>
          <cell r="O1434">
            <v>39569</v>
          </cell>
          <cell r="P1434">
            <v>30689</v>
          </cell>
          <cell r="R1434" t="str">
            <v>Labor.D1</v>
          </cell>
          <cell r="S1434" t="str">
            <v>Saudi Binladin Group</v>
          </cell>
          <cell r="T1434" t="str">
            <v>1434/07/12</v>
          </cell>
        </row>
        <row r="1435">
          <cell r="A1435">
            <v>64372</v>
          </cell>
          <cell r="B1435" t="str">
            <v>ABDULRAHMAN AYASH SAEED ABDO</v>
          </cell>
          <cell r="C1435" t="str">
            <v>عبدالرحمن عياش  عبده</v>
          </cell>
          <cell r="D1435">
            <v>3589571</v>
          </cell>
          <cell r="E1435" t="str">
            <v>PBAD Staff Payroll</v>
          </cell>
          <cell r="F1435" t="str">
            <v>Projects Department</v>
          </cell>
          <cell r="G1435">
            <v>2256776754</v>
          </cell>
          <cell r="H1435" t="str">
            <v>Mason</v>
          </cell>
          <cell r="K1435" t="str">
            <v>Yamani</v>
          </cell>
          <cell r="L1435" t="str">
            <v>INCREASING MATAF CAPACITY</v>
          </cell>
          <cell r="M1435" t="str">
            <v>HSE - قسم الصحة والسلآمة والبيئة</v>
          </cell>
          <cell r="N1435" t="str">
            <v>Active Assignment</v>
          </cell>
          <cell r="O1435">
            <v>39569</v>
          </cell>
          <cell r="P1435">
            <v>29592</v>
          </cell>
          <cell r="R1435" t="str">
            <v>Labor.D1</v>
          </cell>
          <cell r="S1435" t="str">
            <v>Saudi Binladin Group</v>
          </cell>
          <cell r="T1435" t="str">
            <v>1434/07/22</v>
          </cell>
        </row>
        <row r="1436">
          <cell r="A1436">
            <v>64375</v>
          </cell>
          <cell r="B1436" t="str">
            <v>DAWOD AHMED MAQBOL MAQBOL</v>
          </cell>
          <cell r="C1436" t="str">
            <v>داود أحمد  مقبول</v>
          </cell>
          <cell r="D1436">
            <v>2401862</v>
          </cell>
          <cell r="E1436" t="str">
            <v>PBAD Staff Payroll</v>
          </cell>
          <cell r="F1436" t="str">
            <v>Projects Department</v>
          </cell>
          <cell r="G1436">
            <v>2256777190</v>
          </cell>
          <cell r="H1436" t="str">
            <v>Carpenter</v>
          </cell>
          <cell r="K1436" t="str">
            <v>Yamani</v>
          </cell>
          <cell r="L1436" t="str">
            <v>INCREASING MATAF CAPACITY</v>
          </cell>
          <cell r="M1436" t="str">
            <v>سطح المسعى - الهدم</v>
          </cell>
          <cell r="N1436" t="str">
            <v>Active Assignment</v>
          </cell>
          <cell r="O1436">
            <v>39569</v>
          </cell>
          <cell r="P1436">
            <v>27760</v>
          </cell>
          <cell r="R1436" t="str">
            <v>Labor.D1</v>
          </cell>
          <cell r="S1436" t="str">
            <v>Saudi Binladin Group</v>
          </cell>
          <cell r="T1436" t="str">
            <v>1434/07/22</v>
          </cell>
        </row>
        <row r="1437">
          <cell r="A1437">
            <v>64396</v>
          </cell>
          <cell r="B1437" t="str">
            <v>ESMAIL FUTAINI MOHAMMED BATAH</v>
          </cell>
          <cell r="C1437" t="str">
            <v>اسماعيل فتيني  بطاح</v>
          </cell>
          <cell r="D1437">
            <v>2632424</v>
          </cell>
          <cell r="E1437" t="str">
            <v>PBAD Staff Payroll</v>
          </cell>
          <cell r="F1437" t="str">
            <v>Projects Department</v>
          </cell>
          <cell r="G1437">
            <v>2256779402</v>
          </cell>
          <cell r="H1437" t="str">
            <v>Steel Fixer</v>
          </cell>
          <cell r="K1437" t="str">
            <v>Yamani</v>
          </cell>
          <cell r="L1437" t="str">
            <v>INCREASING MATAF CAPACITY</v>
          </cell>
          <cell r="M1437" t="str">
            <v>إنشاء زمزم</v>
          </cell>
          <cell r="N1437" t="str">
            <v>Active Assignment</v>
          </cell>
          <cell r="O1437">
            <v>39569</v>
          </cell>
          <cell r="P1437">
            <v>22647</v>
          </cell>
          <cell r="R1437" t="str">
            <v>Labor.D1</v>
          </cell>
          <cell r="S1437" t="str">
            <v>Saudi Binladin Group</v>
          </cell>
          <cell r="T1437" t="str">
            <v>1434/07/19</v>
          </cell>
        </row>
        <row r="1438">
          <cell r="A1438">
            <v>64402</v>
          </cell>
          <cell r="B1438" t="str">
            <v>ABDULLAH MOHAMMED QASEM DUBAIZAL</v>
          </cell>
          <cell r="C1438" t="str">
            <v>عبدالله محمد  دبيزل</v>
          </cell>
          <cell r="D1438">
            <v>2402321</v>
          </cell>
          <cell r="E1438" t="str">
            <v>PBAD Staff Payroll</v>
          </cell>
          <cell r="F1438" t="str">
            <v>Projects Department</v>
          </cell>
          <cell r="G1438">
            <v>2257563342</v>
          </cell>
          <cell r="H1438" t="str">
            <v>Mason</v>
          </cell>
          <cell r="K1438" t="str">
            <v>Yamani</v>
          </cell>
          <cell r="L1438" t="str">
            <v>INCREASING MATAF CAPACITY</v>
          </cell>
          <cell r="M1438" t="str">
            <v>ENO - تعين جديد تحت التوزيع</v>
          </cell>
          <cell r="N1438" t="str">
            <v>Active Assignment</v>
          </cell>
          <cell r="O1438">
            <v>39569</v>
          </cell>
          <cell r="P1438">
            <v>29587</v>
          </cell>
          <cell r="R1438" t="str">
            <v>Labor.D1</v>
          </cell>
          <cell r="S1438" t="str">
            <v>Saudi Binladin Group</v>
          </cell>
          <cell r="T1438" t="str">
            <v>1434/07/19</v>
          </cell>
        </row>
        <row r="1439">
          <cell r="A1439">
            <v>64404</v>
          </cell>
          <cell r="B1439" t="str">
            <v>FUTAINI OBAID HASAN WALI</v>
          </cell>
          <cell r="C1439" t="str">
            <v>فتيني عبيد  ولي</v>
          </cell>
          <cell r="D1439">
            <v>2749245</v>
          </cell>
          <cell r="E1439" t="str">
            <v>PBAD Staff Payroll</v>
          </cell>
          <cell r="F1439" t="str">
            <v>Projects Department</v>
          </cell>
          <cell r="G1439">
            <v>2258239959</v>
          </cell>
          <cell r="H1439" t="str">
            <v>Carpenter</v>
          </cell>
          <cell r="K1439" t="str">
            <v>Yamani</v>
          </cell>
          <cell r="L1439" t="str">
            <v>INCREASING MATAF CAPACITY</v>
          </cell>
          <cell r="M1439" t="str">
            <v>سطح المسعى - الهدم</v>
          </cell>
          <cell r="N1439" t="str">
            <v>Active Assignment</v>
          </cell>
          <cell r="O1439">
            <v>39569</v>
          </cell>
          <cell r="P1439">
            <v>22204</v>
          </cell>
          <cell r="R1439" t="str">
            <v>Labor.D1</v>
          </cell>
          <cell r="S1439" t="str">
            <v>Saudi Binladin Group</v>
          </cell>
          <cell r="T1439" t="str">
            <v>1434/07/19</v>
          </cell>
        </row>
        <row r="1440">
          <cell r="A1440">
            <v>64414</v>
          </cell>
          <cell r="B1440" t="str">
            <v>MOHAMMED ZAID OTHMAN HADISH</v>
          </cell>
          <cell r="C1440" t="str">
            <v>محمد زيد  هديش</v>
          </cell>
          <cell r="D1440">
            <v>2401447</v>
          </cell>
          <cell r="E1440" t="str">
            <v>PBAD Staff Payroll</v>
          </cell>
          <cell r="F1440" t="str">
            <v>Projects Department</v>
          </cell>
          <cell r="G1440">
            <v>2256774635</v>
          </cell>
          <cell r="H1440" t="str">
            <v>Plaster Mason</v>
          </cell>
          <cell r="K1440" t="str">
            <v>Yamani</v>
          </cell>
          <cell r="L1440" t="str">
            <v>INCREASING MATAF CAPACITY</v>
          </cell>
          <cell r="M1440" t="str">
            <v>سطح المسعى - الهدم</v>
          </cell>
          <cell r="N1440" t="str">
            <v>Active Assignment</v>
          </cell>
          <cell r="O1440">
            <v>39569</v>
          </cell>
          <cell r="P1440">
            <v>29221</v>
          </cell>
          <cell r="R1440" t="str">
            <v>Labor.D1</v>
          </cell>
          <cell r="S1440" t="str">
            <v>Saudi Binladin Group</v>
          </cell>
          <cell r="T1440" t="str">
            <v>1434/07/22</v>
          </cell>
        </row>
        <row r="1441">
          <cell r="A1441">
            <v>64415</v>
          </cell>
          <cell r="B1441" t="str">
            <v>QASEM AHMED SALEM GUBARI</v>
          </cell>
          <cell r="C1441" t="str">
            <v>قاسم أحمد  جباري</v>
          </cell>
          <cell r="D1441">
            <v>2086290</v>
          </cell>
          <cell r="E1441" t="str">
            <v>PBAD Staff Payroll</v>
          </cell>
          <cell r="F1441" t="str">
            <v>Projects Department</v>
          </cell>
          <cell r="G1441">
            <v>2256774155</v>
          </cell>
          <cell r="H1441" t="str">
            <v>Steel Fixer</v>
          </cell>
          <cell r="K1441" t="str">
            <v>Yamani</v>
          </cell>
          <cell r="L1441" t="str">
            <v>INCREASING MATAF CAPACITY</v>
          </cell>
          <cell r="M1441" t="str">
            <v>إنشاء زمزم</v>
          </cell>
          <cell r="N1441" t="str">
            <v>Active Assignment</v>
          </cell>
          <cell r="O1441">
            <v>39569</v>
          </cell>
          <cell r="P1441">
            <v>29221</v>
          </cell>
          <cell r="R1441" t="str">
            <v>Labor.D1</v>
          </cell>
          <cell r="S1441" t="str">
            <v>Saudi Binladin Group</v>
          </cell>
          <cell r="T1441" t="str">
            <v>1434/07/22</v>
          </cell>
        </row>
        <row r="1442">
          <cell r="A1442">
            <v>64418</v>
          </cell>
          <cell r="B1442" t="str">
            <v>SALEH ALI HUSSEIN MUQHAWI</v>
          </cell>
          <cell r="C1442" t="str">
            <v>صالح علي  مقهوي</v>
          </cell>
          <cell r="D1442">
            <v>2632764</v>
          </cell>
          <cell r="E1442" t="str">
            <v>PBAD Staff Payroll</v>
          </cell>
          <cell r="F1442" t="str">
            <v>Projects Department</v>
          </cell>
          <cell r="G1442">
            <v>2256775103</v>
          </cell>
          <cell r="H1442" t="str">
            <v>Carpenter</v>
          </cell>
          <cell r="K1442" t="str">
            <v>Yamani</v>
          </cell>
          <cell r="L1442" t="str">
            <v>INCREASING MATAF CAPACITY</v>
          </cell>
          <cell r="M1442" t="str">
            <v>سطح المسعى - الهدم</v>
          </cell>
          <cell r="N1442" t="str">
            <v>Active Assignment</v>
          </cell>
          <cell r="O1442">
            <v>39569</v>
          </cell>
          <cell r="P1442">
            <v>26299</v>
          </cell>
          <cell r="R1442" t="str">
            <v>Labor.D1</v>
          </cell>
          <cell r="S1442" t="str">
            <v>Saudi Binladin Group</v>
          </cell>
          <cell r="T1442" t="str">
            <v>1434/07/22</v>
          </cell>
        </row>
        <row r="1443">
          <cell r="A1443">
            <v>64465</v>
          </cell>
          <cell r="B1443" t="str">
            <v>AHMED IBRAHIM ALI SOLIMAN</v>
          </cell>
          <cell r="C1443" t="str">
            <v>أحمد ابراهيم  سليمان</v>
          </cell>
          <cell r="D1443">
            <v>2444737</v>
          </cell>
          <cell r="E1443" t="str">
            <v>PBAD Staff Payroll</v>
          </cell>
          <cell r="F1443" t="str">
            <v>Projects Department</v>
          </cell>
          <cell r="G1443">
            <v>2256995859</v>
          </cell>
          <cell r="H1443" t="str">
            <v>Timekeeper</v>
          </cell>
          <cell r="K1443" t="str">
            <v>Egyptian</v>
          </cell>
          <cell r="L1443" t="str">
            <v>INCREASING MATAF CAPACITY</v>
          </cell>
          <cell r="M1443" t="str">
            <v>علآقات العاملين - كاتب دوام</v>
          </cell>
          <cell r="N1443" t="str">
            <v>Active Assignment</v>
          </cell>
          <cell r="O1443">
            <v>39569</v>
          </cell>
          <cell r="P1443">
            <v>31088</v>
          </cell>
          <cell r="R1443" t="str">
            <v>Labor.D1</v>
          </cell>
          <cell r="S1443" t="str">
            <v>Saudi Binladin Group</v>
          </cell>
          <cell r="T1443" t="str">
            <v>1434/07/10</v>
          </cell>
        </row>
        <row r="1444">
          <cell r="A1444">
            <v>64491</v>
          </cell>
          <cell r="B1444" t="str">
            <v>MOHAMMED SALAH HASSIB EL SAYED</v>
          </cell>
          <cell r="C1444" t="str">
            <v>محمد صلاح  السيد</v>
          </cell>
          <cell r="D1444">
            <v>1500276</v>
          </cell>
          <cell r="E1444" t="str">
            <v>PBAD Staff Payroll</v>
          </cell>
          <cell r="F1444" t="str">
            <v>Projects Department</v>
          </cell>
          <cell r="G1444">
            <v>2256896800</v>
          </cell>
          <cell r="H1444" t="str">
            <v>Steel Fixer</v>
          </cell>
          <cell r="K1444" t="str">
            <v>Egyptian</v>
          </cell>
          <cell r="L1444" t="str">
            <v>INCREASING MATAF CAPACITY</v>
          </cell>
          <cell r="M1444" t="str">
            <v>إنشاء زمزم</v>
          </cell>
          <cell r="N1444" t="str">
            <v>Active Assignment</v>
          </cell>
          <cell r="O1444">
            <v>39569</v>
          </cell>
          <cell r="P1444">
            <v>30415</v>
          </cell>
          <cell r="R1444" t="str">
            <v>Labor.D1</v>
          </cell>
          <cell r="S1444" t="str">
            <v>Saudi Binladin Group</v>
          </cell>
          <cell r="T1444" t="str">
            <v>1434/07/21</v>
          </cell>
        </row>
        <row r="1445">
          <cell r="A1445">
            <v>64497</v>
          </cell>
          <cell r="B1445" t="str">
            <v>MOHAMMED SALEM AHMED ALMADUODI</v>
          </cell>
          <cell r="C1445" t="str">
            <v>محمد سالم  المدودي</v>
          </cell>
          <cell r="D1445">
            <v>3481900</v>
          </cell>
          <cell r="E1445" t="str">
            <v>PBAD Staff Payroll</v>
          </cell>
          <cell r="F1445" t="str">
            <v>Projects Department</v>
          </cell>
          <cell r="G1445">
            <v>2255329902</v>
          </cell>
          <cell r="H1445" t="str">
            <v>General Helper</v>
          </cell>
          <cell r="K1445" t="str">
            <v>Yamani</v>
          </cell>
          <cell r="L1445" t="str">
            <v>INCREASING MATAF CAPACITY</v>
          </cell>
          <cell r="M1445" t="str">
            <v>إنشاء زمزم</v>
          </cell>
          <cell r="N1445" t="str">
            <v>Active Assignment</v>
          </cell>
          <cell r="O1445">
            <v>39561</v>
          </cell>
          <cell r="P1445">
            <v>29288</v>
          </cell>
          <cell r="R1445" t="str">
            <v>Labor.D1</v>
          </cell>
          <cell r="S1445" t="str">
            <v>Saudi Binladin Group</v>
          </cell>
          <cell r="T1445" t="str">
            <v>1434/07/15</v>
          </cell>
        </row>
        <row r="1446">
          <cell r="A1446">
            <v>64499</v>
          </cell>
          <cell r="B1446" t="str">
            <v>AMEEN MOHAMMED HAZAEA MOHAMMED</v>
          </cell>
          <cell r="C1446" t="str">
            <v>امين محمد  محمد</v>
          </cell>
          <cell r="D1446">
            <v>1795226</v>
          </cell>
          <cell r="E1446" t="str">
            <v>PBAD Staff Payroll</v>
          </cell>
          <cell r="F1446" t="str">
            <v>Projects Department</v>
          </cell>
          <cell r="G1446">
            <v>2256007630</v>
          </cell>
          <cell r="H1446" t="str">
            <v>Computer Technician</v>
          </cell>
          <cell r="K1446" t="str">
            <v>Yamani</v>
          </cell>
          <cell r="L1446" t="str">
            <v>INCREASING MATAF CAPACITY</v>
          </cell>
          <cell r="M1446" t="str">
            <v>IT - قسم الحاسب ألآلي</v>
          </cell>
          <cell r="N1446" t="str">
            <v>Active Assignment</v>
          </cell>
          <cell r="O1446">
            <v>39569</v>
          </cell>
          <cell r="P1446">
            <v>29492</v>
          </cell>
          <cell r="R1446" t="str">
            <v>Individual Contract Staff.C1</v>
          </cell>
          <cell r="S1446" t="str">
            <v>Saudi Binladin Group</v>
          </cell>
          <cell r="T1446" t="str">
            <v>1434/08/05</v>
          </cell>
        </row>
        <row r="1447">
          <cell r="A1447">
            <v>64517</v>
          </cell>
          <cell r="B1447" t="str">
            <v>FUTAINI ABDULLAH EISSA AHMED</v>
          </cell>
          <cell r="C1447" t="str">
            <v>فتيني عبدالله  احمد</v>
          </cell>
          <cell r="D1447">
            <v>2958171</v>
          </cell>
          <cell r="E1447" t="str">
            <v>PBAD Staff Payroll</v>
          </cell>
          <cell r="F1447" t="str">
            <v>Projects Department</v>
          </cell>
          <cell r="G1447">
            <v>2255506004</v>
          </cell>
          <cell r="H1447" t="str">
            <v xml:space="preserve">Assistant Foreman Civil </v>
          </cell>
          <cell r="K1447" t="str">
            <v>Yamani</v>
          </cell>
          <cell r="L1447" t="str">
            <v>INCREASING MATAF CAPACITY</v>
          </cell>
          <cell r="M1447" t="str">
            <v>القسم المدني - تجهيزات المكاتب</v>
          </cell>
          <cell r="N1447" t="str">
            <v>Active Assignment</v>
          </cell>
          <cell r="O1447">
            <v>39569</v>
          </cell>
          <cell r="P1447">
            <v>22204</v>
          </cell>
          <cell r="R1447" t="str">
            <v>Labor.D1</v>
          </cell>
          <cell r="S1447" t="str">
            <v>Saudi Binladin Group</v>
          </cell>
          <cell r="T1447" t="str">
            <v>1434/07/17</v>
          </cell>
        </row>
        <row r="1448">
          <cell r="A1448">
            <v>64527</v>
          </cell>
          <cell r="B1448" t="str">
            <v>ABDULLAH OMAR SAGHIR MAQBOL</v>
          </cell>
          <cell r="C1448" t="str">
            <v>عبدالله عمر  مقبول</v>
          </cell>
          <cell r="D1448">
            <v>2517308</v>
          </cell>
          <cell r="E1448" t="str">
            <v>PBAD Staff Payroll</v>
          </cell>
          <cell r="F1448" t="str">
            <v>Projects Department</v>
          </cell>
          <cell r="G1448">
            <v>2255899128</v>
          </cell>
          <cell r="H1448" t="str">
            <v>Steel Fixer</v>
          </cell>
          <cell r="K1448" t="str">
            <v>Yamani</v>
          </cell>
          <cell r="L1448" t="str">
            <v>INCREASING MATAF CAPACITY</v>
          </cell>
          <cell r="M1448" t="str">
            <v>إنشاء زمزم</v>
          </cell>
          <cell r="N1448" t="str">
            <v>Active Assignment</v>
          </cell>
          <cell r="O1448">
            <v>39569</v>
          </cell>
          <cell r="P1448">
            <v>28674</v>
          </cell>
          <cell r="R1448" t="str">
            <v>Labor.D1</v>
          </cell>
          <cell r="S1448" t="str">
            <v>Saudi Binladin Group</v>
          </cell>
          <cell r="T1448" t="str">
            <v>1434/07/17</v>
          </cell>
        </row>
        <row r="1449">
          <cell r="A1449">
            <v>64546</v>
          </cell>
          <cell r="B1449" t="str">
            <v>MUNASSAR KOSHIA ALI MAKKI</v>
          </cell>
          <cell r="C1449" t="str">
            <v>منصر كشيع  مكي</v>
          </cell>
          <cell r="D1449">
            <v>2750311</v>
          </cell>
          <cell r="E1449" t="str">
            <v>PBAD Staff Payroll</v>
          </cell>
          <cell r="F1449" t="str">
            <v>Projects Department</v>
          </cell>
          <cell r="G1449">
            <v>2257087474</v>
          </cell>
          <cell r="H1449" t="str">
            <v>Steel Fixer</v>
          </cell>
          <cell r="K1449" t="str">
            <v>Yamani</v>
          </cell>
          <cell r="L1449" t="str">
            <v>INCREASING MATAF CAPACITY</v>
          </cell>
          <cell r="M1449" t="str">
            <v>HSE - قسم الصحة والسلآمة والبيئة</v>
          </cell>
          <cell r="N1449" t="str">
            <v>Active Assignment</v>
          </cell>
          <cell r="O1449">
            <v>39569</v>
          </cell>
          <cell r="P1449">
            <v>25204</v>
          </cell>
          <cell r="R1449" t="str">
            <v>Labor.D1</v>
          </cell>
          <cell r="S1449" t="str">
            <v>Saudi Binladin Group</v>
          </cell>
          <cell r="T1449" t="str">
            <v>1434/07/12</v>
          </cell>
        </row>
        <row r="1450">
          <cell r="A1450">
            <v>64567</v>
          </cell>
          <cell r="B1450" t="str">
            <v>MOHAMMED EBRAHIM AYASH RASHED</v>
          </cell>
          <cell r="C1450" t="str">
            <v>محمد ابراهيم  رشيد</v>
          </cell>
          <cell r="D1450">
            <v>2399941</v>
          </cell>
          <cell r="E1450" t="str">
            <v>PBAD Staff Payroll</v>
          </cell>
          <cell r="F1450" t="str">
            <v>Projects Department</v>
          </cell>
          <cell r="G1450">
            <v>2255999555</v>
          </cell>
          <cell r="H1450" t="str">
            <v>Steel Fixer</v>
          </cell>
          <cell r="K1450" t="str">
            <v>Yamani</v>
          </cell>
          <cell r="L1450" t="str">
            <v>INCREASING MATAF CAPACITY</v>
          </cell>
          <cell r="M1450" t="str">
            <v>MOB -  تجهيز الموقع</v>
          </cell>
          <cell r="N1450" t="str">
            <v>Active Assignment</v>
          </cell>
          <cell r="O1450">
            <v>39569</v>
          </cell>
          <cell r="P1450">
            <v>30682</v>
          </cell>
          <cell r="R1450" t="str">
            <v>Labor.D1</v>
          </cell>
          <cell r="S1450" t="str">
            <v>Saudi Binladin Group</v>
          </cell>
          <cell r="T1450" t="str">
            <v>1434/07/12</v>
          </cell>
        </row>
        <row r="1451">
          <cell r="A1451">
            <v>64572</v>
          </cell>
          <cell r="B1451" t="str">
            <v>MOHAMMED ALI ALI ABDULLAH</v>
          </cell>
          <cell r="C1451" t="str">
            <v>محمد علي  عبدالله</v>
          </cell>
          <cell r="D1451">
            <v>2864649</v>
          </cell>
          <cell r="E1451" t="str">
            <v>PBAD Staff Payroll</v>
          </cell>
          <cell r="F1451" t="str">
            <v>Projects Department</v>
          </cell>
          <cell r="G1451">
            <v>2255901692</v>
          </cell>
          <cell r="H1451" t="str">
            <v>Carpenter</v>
          </cell>
          <cell r="K1451" t="str">
            <v>Yamani</v>
          </cell>
          <cell r="L1451" t="str">
            <v>INCREASING MATAF CAPACITY</v>
          </cell>
          <cell r="M1451" t="str">
            <v>RIY -  محولين من الرياض</v>
          </cell>
          <cell r="N1451" t="str">
            <v>Active Assignment</v>
          </cell>
          <cell r="O1451">
            <v>39569</v>
          </cell>
          <cell r="P1451">
            <v>22647</v>
          </cell>
          <cell r="R1451" t="str">
            <v>Labor.D1</v>
          </cell>
          <cell r="S1451" t="str">
            <v>Saudi Binladin Group</v>
          </cell>
          <cell r="T1451" t="str">
            <v>1434/07/15</v>
          </cell>
        </row>
        <row r="1452">
          <cell r="A1452">
            <v>64597</v>
          </cell>
          <cell r="B1452" t="str">
            <v>AHMED SALMAN GUBRAN MAAODHAH</v>
          </cell>
          <cell r="C1452" t="str">
            <v>احمد سلمان  معوضه</v>
          </cell>
          <cell r="D1452">
            <v>2738166</v>
          </cell>
          <cell r="E1452" t="str">
            <v>PBAD Staff Payroll</v>
          </cell>
          <cell r="F1452" t="str">
            <v>Projects Department</v>
          </cell>
          <cell r="G1452">
            <v>2255763209</v>
          </cell>
          <cell r="H1452" t="str">
            <v>Carpenter</v>
          </cell>
          <cell r="K1452" t="str">
            <v>Yamani</v>
          </cell>
          <cell r="L1452" t="str">
            <v>INCREASING MATAF CAPACITY</v>
          </cell>
          <cell r="M1452" t="str">
            <v>إنشاء زمزم</v>
          </cell>
          <cell r="N1452" t="str">
            <v>Active Assignment</v>
          </cell>
          <cell r="O1452">
            <v>39569</v>
          </cell>
          <cell r="P1452">
            <v>22342</v>
          </cell>
          <cell r="R1452" t="str">
            <v>Labor.D1</v>
          </cell>
          <cell r="S1452" t="str">
            <v>Saudi Binladin Group</v>
          </cell>
          <cell r="T1452" t="str">
            <v>1434/07/12</v>
          </cell>
        </row>
        <row r="1453">
          <cell r="A1453">
            <v>64616</v>
          </cell>
          <cell r="B1453" t="str">
            <v>SALEH SALEM ALI AL-HAMED</v>
          </cell>
          <cell r="C1453" t="str">
            <v>صالح سالم  الحامد</v>
          </cell>
          <cell r="D1453">
            <v>2044900</v>
          </cell>
          <cell r="E1453" t="str">
            <v>PBAD Staff Payroll</v>
          </cell>
          <cell r="F1453" t="str">
            <v>Projects Department</v>
          </cell>
          <cell r="G1453">
            <v>2257435145</v>
          </cell>
          <cell r="H1453" t="str">
            <v>Light Driver</v>
          </cell>
          <cell r="K1453" t="str">
            <v>Yamani</v>
          </cell>
          <cell r="L1453" t="str">
            <v>INCREASING MATAF CAPACITY</v>
          </cell>
          <cell r="M1453" t="str">
            <v>RIY -  محولين من الرياض</v>
          </cell>
          <cell r="N1453" t="str">
            <v>Active Assignment</v>
          </cell>
          <cell r="O1453">
            <v>39569</v>
          </cell>
          <cell r="P1453">
            <v>30178</v>
          </cell>
          <cell r="R1453" t="str">
            <v>Labor.D1</v>
          </cell>
          <cell r="S1453" t="str">
            <v>Saudi Binladin Group</v>
          </cell>
          <cell r="T1453" t="str">
            <v>1434/07/19</v>
          </cell>
        </row>
        <row r="1454">
          <cell r="A1454">
            <v>64617</v>
          </cell>
          <cell r="B1454" t="str">
            <v>OMAR ALI MOHAMMED MOHSEN</v>
          </cell>
          <cell r="C1454" t="str">
            <v>عمر علي  محسن</v>
          </cell>
          <cell r="D1454">
            <v>2937385</v>
          </cell>
          <cell r="E1454" t="str">
            <v>PBAD Staff Payroll</v>
          </cell>
          <cell r="F1454" t="str">
            <v>Projects Department</v>
          </cell>
          <cell r="G1454">
            <v>2257435921</v>
          </cell>
          <cell r="H1454" t="str">
            <v>Mason</v>
          </cell>
          <cell r="K1454" t="str">
            <v>Yamani</v>
          </cell>
          <cell r="L1454" t="str">
            <v>INCREASING MATAF CAPACITY</v>
          </cell>
          <cell r="M1454" t="str">
            <v>إزالة الرخام</v>
          </cell>
          <cell r="N1454" t="str">
            <v>Active Assignment</v>
          </cell>
          <cell r="O1454">
            <v>39569</v>
          </cell>
          <cell r="P1454">
            <v>22647</v>
          </cell>
          <cell r="R1454" t="str">
            <v>Labor.D1</v>
          </cell>
          <cell r="S1454" t="str">
            <v>Saudi Binladin Group</v>
          </cell>
          <cell r="T1454" t="str">
            <v>1434/07/19</v>
          </cell>
        </row>
        <row r="1455">
          <cell r="A1455">
            <v>64628</v>
          </cell>
          <cell r="B1455" t="str">
            <v>AMIN GAD ELHAK MOHAMED</v>
          </cell>
          <cell r="C1455" t="str">
            <v>أمين جاد  محمد</v>
          </cell>
          <cell r="D1455">
            <v>1358661</v>
          </cell>
          <cell r="E1455" t="str">
            <v>PBAD Staff Payroll</v>
          </cell>
          <cell r="F1455" t="str">
            <v>Projects Department</v>
          </cell>
          <cell r="G1455">
            <v>2257475950</v>
          </cell>
          <cell r="H1455" t="str">
            <v>Steel Fixer</v>
          </cell>
          <cell r="K1455" t="str">
            <v>Egyptian</v>
          </cell>
          <cell r="L1455" t="str">
            <v>INCREASING MATAF CAPACITY</v>
          </cell>
          <cell r="M1455" t="str">
            <v>القسم المدني - تجهيزات المكاتب</v>
          </cell>
          <cell r="N1455" t="str">
            <v>Active Assignment</v>
          </cell>
          <cell r="O1455">
            <v>39569</v>
          </cell>
          <cell r="P1455">
            <v>31245</v>
          </cell>
          <cell r="R1455" t="str">
            <v>Labor.D1</v>
          </cell>
          <cell r="S1455" t="str">
            <v>Saudi Binladin Group</v>
          </cell>
          <cell r="T1455" t="str">
            <v>1434/07/26</v>
          </cell>
        </row>
        <row r="1456">
          <cell r="A1456">
            <v>64748</v>
          </cell>
          <cell r="B1456" t="str">
            <v>MOHAMMED GHALEB ABDULGHANI ABDULALEM</v>
          </cell>
          <cell r="C1456" t="str">
            <v>محمد غالب  عبدالعليم</v>
          </cell>
          <cell r="D1456">
            <v>2498395</v>
          </cell>
          <cell r="E1456" t="str">
            <v>PBAD Staff Payroll</v>
          </cell>
          <cell r="F1456" t="str">
            <v>Projects Department</v>
          </cell>
          <cell r="G1456">
            <v>2257434163</v>
          </cell>
          <cell r="H1456" t="str">
            <v>Carpenter</v>
          </cell>
          <cell r="K1456" t="str">
            <v>Yamani</v>
          </cell>
          <cell r="L1456" t="str">
            <v>INCREASING MATAF CAPACITY</v>
          </cell>
          <cell r="M1456" t="str">
            <v>إنشاء زمزم</v>
          </cell>
          <cell r="N1456" t="str">
            <v>Active Assignment</v>
          </cell>
          <cell r="O1456">
            <v>39573</v>
          </cell>
          <cell r="P1456">
            <v>29531</v>
          </cell>
          <cell r="R1456" t="str">
            <v>Labor.D1</v>
          </cell>
          <cell r="S1456" t="str">
            <v>Saudi Binladin Group</v>
          </cell>
          <cell r="T1456" t="str">
            <v>1434/08/02</v>
          </cell>
        </row>
        <row r="1457">
          <cell r="A1457">
            <v>64757</v>
          </cell>
          <cell r="B1457" t="str">
            <v>FAHMI SAEED SALMAN BIN MUNEF</v>
          </cell>
          <cell r="C1457" t="str">
            <v>فهمي سعيد  بن منيف</v>
          </cell>
          <cell r="D1457">
            <v>2540571</v>
          </cell>
          <cell r="E1457" t="str">
            <v>PBAD Staff Payroll</v>
          </cell>
          <cell r="F1457" t="str">
            <v>Projects Department</v>
          </cell>
          <cell r="G1457">
            <v>2256480837</v>
          </cell>
          <cell r="H1457" t="str">
            <v>General Helper</v>
          </cell>
          <cell r="K1457" t="str">
            <v>Yamani</v>
          </cell>
          <cell r="L1457" t="str">
            <v>INCREASING MATAF CAPACITY</v>
          </cell>
          <cell r="M1457" t="str">
            <v>MOB -  تجهيز الموقع</v>
          </cell>
          <cell r="N1457" t="str">
            <v>Terminate Assignment</v>
          </cell>
          <cell r="O1457">
            <v>39569</v>
          </cell>
          <cell r="P1457">
            <v>29453</v>
          </cell>
          <cell r="Q1457">
            <v>41030</v>
          </cell>
          <cell r="R1457" t="str">
            <v>Labor.D1</v>
          </cell>
          <cell r="S1457" t="str">
            <v>Saudi Binladin Group</v>
          </cell>
          <cell r="T1457" t="str">
            <v>1433/07/19</v>
          </cell>
        </row>
        <row r="1458">
          <cell r="A1458">
            <v>64769</v>
          </cell>
          <cell r="B1458" t="str">
            <v>YOUSAF KHAN MIAN KHAN</v>
          </cell>
          <cell r="C1458" t="str">
            <v>يوسف خان  خان</v>
          </cell>
          <cell r="D1458" t="str">
            <v>HU4101741</v>
          </cell>
          <cell r="E1458" t="str">
            <v>PBAD Staff Payroll</v>
          </cell>
          <cell r="F1458" t="str">
            <v>Projects Department</v>
          </cell>
          <cell r="G1458">
            <v>2257641528</v>
          </cell>
          <cell r="H1458" t="str">
            <v>Steel Fixer</v>
          </cell>
          <cell r="K1458" t="str">
            <v>Pakistani</v>
          </cell>
          <cell r="L1458" t="str">
            <v>INCREASING MATAF CAPACITY</v>
          </cell>
          <cell r="M1458" t="str">
            <v>ENO - تعين جديد تحت التوزيع</v>
          </cell>
          <cell r="N1458" t="str">
            <v>Active Assignment</v>
          </cell>
          <cell r="O1458">
            <v>39573</v>
          </cell>
          <cell r="P1458">
            <v>29952</v>
          </cell>
          <cell r="R1458" t="str">
            <v>Labor.D1</v>
          </cell>
          <cell r="S1458" t="str">
            <v>Saudi Binladin Group</v>
          </cell>
          <cell r="T1458" t="str">
            <v>1434/08/02</v>
          </cell>
        </row>
        <row r="1459">
          <cell r="A1459">
            <v>64799</v>
          </cell>
          <cell r="B1459" t="str">
            <v>ASHWAQ . ISHAQ</v>
          </cell>
          <cell r="C1459" t="str">
            <v>اشواق .  اسحاق</v>
          </cell>
          <cell r="D1459" t="str">
            <v>G2196839</v>
          </cell>
          <cell r="E1459" t="str">
            <v>PBAD Staff Payroll</v>
          </cell>
          <cell r="F1459" t="str">
            <v>Projects Department</v>
          </cell>
          <cell r="G1459">
            <v>2257670824</v>
          </cell>
          <cell r="H1459" t="str">
            <v>Steel Fixer</v>
          </cell>
          <cell r="K1459" t="str">
            <v>Indian</v>
          </cell>
          <cell r="L1459" t="str">
            <v>INCREASING MATAF CAPACITY</v>
          </cell>
          <cell r="M1459" t="str">
            <v>RIY -  محولين من الرياض</v>
          </cell>
          <cell r="N1459" t="str">
            <v>Active Assignment</v>
          </cell>
          <cell r="O1459">
            <v>39580</v>
          </cell>
          <cell r="P1459">
            <v>26334</v>
          </cell>
          <cell r="R1459" t="str">
            <v>Labor.D1</v>
          </cell>
          <cell r="S1459" t="str">
            <v>Saudi Binladin Group</v>
          </cell>
          <cell r="T1459" t="str">
            <v>1434/08/09</v>
          </cell>
        </row>
        <row r="1460">
          <cell r="A1460">
            <v>64805</v>
          </cell>
          <cell r="B1460" t="str">
            <v>MUNNA HAKIM MIYA ANSARI</v>
          </cell>
          <cell r="C1460" t="str">
            <v>منى حكيم  انصاري</v>
          </cell>
          <cell r="D1460" t="str">
            <v>G7345820</v>
          </cell>
          <cell r="E1460" t="str">
            <v>PBAD Staff Payroll</v>
          </cell>
          <cell r="F1460" t="str">
            <v>Projects Department</v>
          </cell>
          <cell r="G1460">
            <v>2257632873</v>
          </cell>
          <cell r="H1460" t="str">
            <v>Carpenter</v>
          </cell>
          <cell r="K1460" t="str">
            <v>Indian</v>
          </cell>
          <cell r="L1460" t="str">
            <v>INCREASING MATAF CAPACITY</v>
          </cell>
          <cell r="M1460" t="str">
            <v>سطح المسعى - الهدم</v>
          </cell>
          <cell r="N1460" t="str">
            <v>Active Assignment</v>
          </cell>
          <cell r="O1460">
            <v>39577</v>
          </cell>
          <cell r="P1460">
            <v>27528</v>
          </cell>
          <cell r="R1460" t="str">
            <v>Labor.D1</v>
          </cell>
          <cell r="S1460" t="str">
            <v>Saudi Binladin Group</v>
          </cell>
          <cell r="T1460" t="str">
            <v>1434/08/06</v>
          </cell>
        </row>
        <row r="1461">
          <cell r="A1461">
            <v>64815</v>
          </cell>
          <cell r="B1461" t="str">
            <v>MOHAMMED ALI MOHAMMED MOHSEN</v>
          </cell>
          <cell r="C1461" t="str">
            <v>محمد علي  محسن</v>
          </cell>
          <cell r="D1461">
            <v>2517390</v>
          </cell>
          <cell r="E1461" t="str">
            <v>PBAD Staff Payroll</v>
          </cell>
          <cell r="F1461" t="str">
            <v>Projects Department</v>
          </cell>
          <cell r="G1461">
            <v>2257830659</v>
          </cell>
          <cell r="H1461" t="str">
            <v>Plaster Mason</v>
          </cell>
          <cell r="K1461" t="str">
            <v>Yamani</v>
          </cell>
          <cell r="L1461" t="str">
            <v>INCREASING MATAF CAPACITY</v>
          </cell>
          <cell r="M1461" t="str">
            <v>إزالة الرخام</v>
          </cell>
          <cell r="N1461" t="str">
            <v>Active Assignment</v>
          </cell>
          <cell r="O1461">
            <v>39578</v>
          </cell>
          <cell r="P1461">
            <v>25934</v>
          </cell>
          <cell r="R1461" t="str">
            <v>Labor.D1</v>
          </cell>
          <cell r="S1461" t="str">
            <v>Saudi Binladin Group</v>
          </cell>
          <cell r="T1461" t="str">
            <v>1434/08/07</v>
          </cell>
        </row>
        <row r="1462">
          <cell r="A1462">
            <v>64886</v>
          </cell>
          <cell r="B1462" t="str">
            <v>TOFIQ ALI IQBAL ALI</v>
          </cell>
          <cell r="C1462" t="str">
            <v>توفيق علي  علي</v>
          </cell>
          <cell r="D1462" t="str">
            <v>E3533280</v>
          </cell>
          <cell r="E1462" t="str">
            <v>PBAD Staff Payroll</v>
          </cell>
          <cell r="F1462" t="str">
            <v>Projects Department</v>
          </cell>
          <cell r="G1462">
            <v>2259239776</v>
          </cell>
          <cell r="H1462" t="str">
            <v>Carpenter</v>
          </cell>
          <cell r="K1462" t="str">
            <v>Indian</v>
          </cell>
          <cell r="L1462" t="str">
            <v>INCREASING MATAF CAPACITY</v>
          </cell>
          <cell r="M1462" t="str">
            <v>RIY -  محولين من الرياض</v>
          </cell>
          <cell r="N1462" t="str">
            <v>Active Assignment</v>
          </cell>
          <cell r="O1462">
            <v>39588</v>
          </cell>
          <cell r="P1462">
            <v>29782</v>
          </cell>
          <cell r="R1462" t="str">
            <v>Labor.D1</v>
          </cell>
          <cell r="S1462" t="str">
            <v>Saudi Binladin Group</v>
          </cell>
          <cell r="T1462" t="str">
            <v>1434/08/17</v>
          </cell>
        </row>
        <row r="1463">
          <cell r="A1463">
            <v>64909</v>
          </cell>
          <cell r="B1463" t="str">
            <v>LALOO MOHAMMAD MUSLIM ANSARI</v>
          </cell>
          <cell r="C1463" t="str">
            <v>لالو محمد  انصاري</v>
          </cell>
          <cell r="D1463" t="str">
            <v>G0526727</v>
          </cell>
          <cell r="E1463" t="str">
            <v>PBAD Staff Payroll</v>
          </cell>
          <cell r="F1463" t="str">
            <v>Projects Department</v>
          </cell>
          <cell r="G1463">
            <v>2257684114</v>
          </cell>
          <cell r="H1463" t="str">
            <v>Plumber</v>
          </cell>
          <cell r="K1463" t="str">
            <v>Indian</v>
          </cell>
          <cell r="L1463" t="str">
            <v>INCREASING MATAF CAPACITY</v>
          </cell>
          <cell r="M1463" t="str">
            <v>أعمال تحويل خدمات زمزم</v>
          </cell>
          <cell r="N1463" t="str">
            <v>Terminate Assignment</v>
          </cell>
          <cell r="O1463">
            <v>39586</v>
          </cell>
          <cell r="P1463">
            <v>30317</v>
          </cell>
          <cell r="Q1463">
            <v>41275</v>
          </cell>
          <cell r="R1463" t="str">
            <v>Labor.D1</v>
          </cell>
          <cell r="S1463" t="str">
            <v>Saudi Binladin Group</v>
          </cell>
          <cell r="T1463" t="str">
            <v>1434/08/15</v>
          </cell>
        </row>
        <row r="1464">
          <cell r="A1464">
            <v>64944</v>
          </cell>
          <cell r="B1464" t="str">
            <v>MOHAMMED SAJID USMAN GANI JINDRAN HUSSAIN</v>
          </cell>
          <cell r="C1464" t="str">
            <v>محمد ساجد عثمان  حسين</v>
          </cell>
          <cell r="D1464" t="str">
            <v>F3499785</v>
          </cell>
          <cell r="E1464" t="str">
            <v>PBAD Staff Payroll</v>
          </cell>
          <cell r="F1464" t="str">
            <v>Projects Department</v>
          </cell>
          <cell r="G1464">
            <v>2258507710</v>
          </cell>
          <cell r="H1464" t="str">
            <v>Carpenter</v>
          </cell>
          <cell r="K1464" t="str">
            <v>Indian</v>
          </cell>
          <cell r="L1464" t="str">
            <v>INCREASING MATAF CAPACITY</v>
          </cell>
          <cell r="M1464" t="str">
            <v>سطح المسعى - الهدم</v>
          </cell>
          <cell r="N1464" t="str">
            <v>Active Assignment</v>
          </cell>
          <cell r="O1464">
            <v>39610</v>
          </cell>
          <cell r="P1464">
            <v>27444</v>
          </cell>
          <cell r="R1464" t="str">
            <v>Labor.D1</v>
          </cell>
          <cell r="S1464" t="str">
            <v>Saudi Binladin Group</v>
          </cell>
          <cell r="T1464" t="str">
            <v>1434/09/09</v>
          </cell>
        </row>
        <row r="1465">
          <cell r="A1465">
            <v>64990</v>
          </cell>
          <cell r="B1465" t="str">
            <v>HASAN ALI SALEH BANSS</v>
          </cell>
          <cell r="C1465" t="str">
            <v>حسن علي  باعنس</v>
          </cell>
          <cell r="D1465">
            <v>2074728</v>
          </cell>
          <cell r="E1465" t="str">
            <v>PBAD Staff Payroll</v>
          </cell>
          <cell r="F1465" t="str">
            <v>Projects Department</v>
          </cell>
          <cell r="G1465">
            <v>2256481397</v>
          </cell>
          <cell r="H1465" t="str">
            <v>Reception</v>
          </cell>
          <cell r="K1465" t="str">
            <v>Yamani</v>
          </cell>
          <cell r="L1465" t="str">
            <v>INCREASING MATAF CAPACITY</v>
          </cell>
          <cell r="M1465" t="str">
            <v>IT - قسم الحاسب ألآلي</v>
          </cell>
          <cell r="N1465" t="str">
            <v>Active Assignment</v>
          </cell>
          <cell r="O1465">
            <v>39589</v>
          </cell>
          <cell r="P1465">
            <v>28126</v>
          </cell>
          <cell r="R1465" t="str">
            <v>Labor.D1</v>
          </cell>
          <cell r="S1465" t="str">
            <v>Saudi Binladin Group</v>
          </cell>
          <cell r="T1465" t="str">
            <v>1434/08/18</v>
          </cell>
        </row>
        <row r="1466">
          <cell r="A1466">
            <v>65031</v>
          </cell>
          <cell r="B1466" t="str">
            <v>RIYAN AHMED ABDULLAH BAGARESH</v>
          </cell>
          <cell r="C1466" t="str">
            <v>ريان احمد  باقارش</v>
          </cell>
          <cell r="E1466" t="str">
            <v>PBAD Staff Payroll</v>
          </cell>
          <cell r="F1466" t="str">
            <v>Projects Department</v>
          </cell>
          <cell r="G1466">
            <v>1064189242</v>
          </cell>
          <cell r="H1466" t="str">
            <v>Secretary</v>
          </cell>
          <cell r="K1466" t="str">
            <v>Saudi</v>
          </cell>
          <cell r="L1466" t="str">
            <v>INCREASING MATAF CAPACITY</v>
          </cell>
          <cell r="M1466" t="str">
            <v>قسم التدريب والتقييم</v>
          </cell>
          <cell r="N1466" t="str">
            <v>Active Assignment</v>
          </cell>
          <cell r="O1466">
            <v>38879</v>
          </cell>
          <cell r="P1466">
            <v>32086</v>
          </cell>
          <cell r="R1466" t="str">
            <v>Saudi Direct Hiring Staff 0\.15 Transportation.S1</v>
          </cell>
          <cell r="S1466" t="str">
            <v>Saudi</v>
          </cell>
        </row>
        <row r="1467">
          <cell r="A1467">
            <v>65038</v>
          </cell>
          <cell r="B1467" t="str">
            <v>Zahid Hussain Ali Sharaf</v>
          </cell>
          <cell r="C1467" t="str">
            <v>زاهد حسين  شرف</v>
          </cell>
          <cell r="E1467" t="str">
            <v>PBAD Staff Payroll</v>
          </cell>
          <cell r="F1467" t="str">
            <v>Projects Department</v>
          </cell>
          <cell r="G1467">
            <v>1059490886</v>
          </cell>
          <cell r="H1467" t="str">
            <v>Safety Incharge1</v>
          </cell>
          <cell r="K1467" t="str">
            <v>Saudi</v>
          </cell>
          <cell r="L1467" t="str">
            <v>INCREASING MATAF CAPACITY</v>
          </cell>
          <cell r="M1467" t="str">
            <v>HSE - قسم الصحة والسلآمة والبيئة</v>
          </cell>
          <cell r="N1467" t="str">
            <v>Active Assignment</v>
          </cell>
          <cell r="O1467">
            <v>38879</v>
          </cell>
          <cell r="P1467">
            <v>24564</v>
          </cell>
          <cell r="R1467" t="str">
            <v>Saudi Direct Hiring Staff.S1</v>
          </cell>
          <cell r="S1467" t="str">
            <v>Saudi</v>
          </cell>
        </row>
        <row r="1468">
          <cell r="A1468">
            <v>65040</v>
          </cell>
          <cell r="B1468" t="str">
            <v>FAHAD YAHYA MUHAMMED AL MALKI</v>
          </cell>
          <cell r="C1468" t="str">
            <v>فهد يحي  المالكي</v>
          </cell>
          <cell r="E1468" t="str">
            <v>PBAD Staff Payroll</v>
          </cell>
          <cell r="F1468" t="str">
            <v>Projects Department</v>
          </cell>
          <cell r="G1468">
            <v>1005960198</v>
          </cell>
          <cell r="H1468" t="str">
            <v>Safety Incharge1</v>
          </cell>
          <cell r="K1468" t="str">
            <v>Saudi</v>
          </cell>
          <cell r="L1468" t="str">
            <v>INCREASING MATAF CAPACITY</v>
          </cell>
          <cell r="M1468" t="str">
            <v>HSE - قسم الصحة والسلآمة والبيئة</v>
          </cell>
          <cell r="N1468" t="str">
            <v>Active Assignment</v>
          </cell>
          <cell r="O1468">
            <v>38879</v>
          </cell>
          <cell r="P1468">
            <v>29897</v>
          </cell>
          <cell r="R1468" t="str">
            <v>Saudi Direct Hiring Staff.S1</v>
          </cell>
          <cell r="S1468" t="str">
            <v>Saudi</v>
          </cell>
        </row>
        <row r="1469">
          <cell r="A1469">
            <v>65058</v>
          </cell>
          <cell r="B1469" t="str">
            <v>HASHAM ATAQ SAFAR ALJHDALI</v>
          </cell>
          <cell r="C1469" t="str">
            <v>هاشم عاتق  الجحدلي</v>
          </cell>
          <cell r="E1469" t="str">
            <v>PBAD Staff Payroll</v>
          </cell>
          <cell r="F1469" t="str">
            <v>Projects Department</v>
          </cell>
          <cell r="G1469">
            <v>1016393504</v>
          </cell>
          <cell r="H1469" t="str">
            <v>Carpenter</v>
          </cell>
          <cell r="K1469" t="str">
            <v>Saudi</v>
          </cell>
          <cell r="L1469" t="str">
            <v>INCREASING MATAF CAPACITY</v>
          </cell>
          <cell r="M1469" t="str">
            <v>سطح المسعى - الهدم</v>
          </cell>
          <cell r="N1469" t="str">
            <v>Terminate Assignment</v>
          </cell>
          <cell r="O1469">
            <v>39102</v>
          </cell>
          <cell r="P1469">
            <v>30561</v>
          </cell>
          <cell r="Q1469">
            <v>41255</v>
          </cell>
          <cell r="R1469" t="str">
            <v>Saudi HRDF Staff.D1</v>
          </cell>
          <cell r="S1469" t="str">
            <v>Saudi</v>
          </cell>
        </row>
        <row r="1470">
          <cell r="A1470">
            <v>65062</v>
          </cell>
          <cell r="B1470" t="str">
            <v>SAOUD SAAD ALRABEI</v>
          </cell>
          <cell r="C1470" t="str">
            <v>سعود سعد  الربيعي</v>
          </cell>
          <cell r="E1470" t="str">
            <v>PBAD Staff Payroll</v>
          </cell>
          <cell r="F1470" t="str">
            <v>Projects Department</v>
          </cell>
          <cell r="G1470">
            <v>1044170585</v>
          </cell>
          <cell r="H1470" t="str">
            <v>Carpenter</v>
          </cell>
          <cell r="K1470" t="str">
            <v>Saudi</v>
          </cell>
          <cell r="L1470" t="str">
            <v>INCREASING MATAF CAPACITY</v>
          </cell>
          <cell r="M1470" t="str">
            <v>HSE - قسم الصحة والسلآمة والبيئة</v>
          </cell>
          <cell r="N1470" t="str">
            <v>Active Assignment</v>
          </cell>
          <cell r="O1470">
            <v>39102</v>
          </cell>
          <cell r="P1470">
            <v>31717</v>
          </cell>
          <cell r="R1470" t="str">
            <v>Saudi HRDF Staff.D1</v>
          </cell>
          <cell r="S1470" t="str">
            <v>Saudi</v>
          </cell>
        </row>
        <row r="1471">
          <cell r="A1471">
            <v>65069</v>
          </cell>
          <cell r="B1471" t="str">
            <v>MUHAMEED SULAEMAN YAHYA MAJRASHY</v>
          </cell>
          <cell r="C1471" t="str">
            <v>محمد سليمان  مجرشي</v>
          </cell>
          <cell r="E1471" t="str">
            <v>PBAD Staff Payroll</v>
          </cell>
          <cell r="F1471" t="str">
            <v>Projects Department</v>
          </cell>
          <cell r="G1471">
            <v>1045064712</v>
          </cell>
          <cell r="H1471" t="str">
            <v>General Helper</v>
          </cell>
          <cell r="K1471" t="str">
            <v>Saudi</v>
          </cell>
          <cell r="L1471" t="str">
            <v>INCREASING MATAF CAPACITY</v>
          </cell>
          <cell r="M1471" t="str">
            <v>تركيب آلآوناش</v>
          </cell>
          <cell r="N1471" t="str">
            <v>Active Assignment</v>
          </cell>
          <cell r="O1471">
            <v>38443</v>
          </cell>
          <cell r="P1471">
            <v>30283</v>
          </cell>
          <cell r="R1471" t="str">
            <v>Saudi Direct Hiring Staff.S1</v>
          </cell>
          <cell r="S1471" t="str">
            <v>Saudi</v>
          </cell>
        </row>
        <row r="1472">
          <cell r="A1472">
            <v>65084</v>
          </cell>
          <cell r="B1472" t="str">
            <v>KHALED MSHAlATEQ ALHAZLEI</v>
          </cell>
          <cell r="C1472" t="str">
            <v>خالد مشعل  الهذلي</v>
          </cell>
          <cell r="E1472" t="str">
            <v>PBAD Staff Payroll</v>
          </cell>
          <cell r="F1472" t="str">
            <v>Projects Department</v>
          </cell>
          <cell r="G1472">
            <v>1043054384</v>
          </cell>
          <cell r="H1472" t="str">
            <v>General Helper</v>
          </cell>
          <cell r="K1472" t="str">
            <v>Saudi</v>
          </cell>
          <cell r="L1472" t="str">
            <v>INCREASING MATAF CAPACITY</v>
          </cell>
          <cell r="M1472" t="str">
            <v>HSE - قسم الصحة والسلآمة والبيئة</v>
          </cell>
          <cell r="N1472" t="str">
            <v>Active Assignment</v>
          </cell>
          <cell r="O1472">
            <v>38878</v>
          </cell>
          <cell r="P1472">
            <v>29219</v>
          </cell>
          <cell r="R1472" t="str">
            <v>Saudi Direct Hiring Staff.S1</v>
          </cell>
          <cell r="S1472" t="str">
            <v>Saudi</v>
          </cell>
        </row>
        <row r="1473">
          <cell r="A1473">
            <v>65088</v>
          </cell>
          <cell r="B1473" t="str">
            <v>IBRAHEM AEED ALI ALMUWALAD</v>
          </cell>
          <cell r="C1473" t="str">
            <v>ابراهيم عايد  المولد</v>
          </cell>
          <cell r="E1473" t="str">
            <v>PBAD Staff Payroll</v>
          </cell>
          <cell r="F1473" t="str">
            <v>Projects Department</v>
          </cell>
          <cell r="G1473">
            <v>1009518497</v>
          </cell>
          <cell r="H1473" t="str">
            <v>General Helper</v>
          </cell>
          <cell r="K1473" t="str">
            <v>Saudi</v>
          </cell>
          <cell r="L1473" t="str">
            <v>INCREASING MATAF CAPACITY</v>
          </cell>
          <cell r="M1473" t="str">
            <v>إنشاء زمزم</v>
          </cell>
          <cell r="N1473" t="str">
            <v>Active Assignment</v>
          </cell>
          <cell r="O1473">
            <v>38962</v>
          </cell>
          <cell r="P1473">
            <v>29947</v>
          </cell>
          <cell r="R1473" t="str">
            <v>Saudi Direct Hiring Staff.S1</v>
          </cell>
          <cell r="S1473" t="str">
            <v>Saudi</v>
          </cell>
        </row>
        <row r="1474">
          <cell r="A1474">
            <v>65132</v>
          </cell>
          <cell r="B1474" t="str">
            <v>Saad Atayah Hamed Al Lhyani</v>
          </cell>
          <cell r="C1474" t="str">
            <v>سعد عطيه  اللحياني</v>
          </cell>
          <cell r="E1474" t="str">
            <v>PBAD Staff Payroll</v>
          </cell>
          <cell r="F1474" t="str">
            <v>Projects Department</v>
          </cell>
          <cell r="G1474">
            <v>1045285978</v>
          </cell>
          <cell r="H1474" t="str">
            <v>Safety Man</v>
          </cell>
          <cell r="K1474" t="str">
            <v>Saudi</v>
          </cell>
          <cell r="L1474" t="str">
            <v>INCREASING MATAF CAPACITY</v>
          </cell>
          <cell r="M1474" t="str">
            <v>مشروع مدخل مكة المكرمة الشرعي_  آلآمن</v>
          </cell>
          <cell r="N1474" t="str">
            <v>Active Assignment</v>
          </cell>
          <cell r="O1474">
            <v>39235</v>
          </cell>
          <cell r="P1474">
            <v>26733</v>
          </cell>
          <cell r="R1474" t="str">
            <v>Saudi Direct Hiring Staff.S1</v>
          </cell>
          <cell r="S1474" t="str">
            <v>Saudi</v>
          </cell>
        </row>
        <row r="1475">
          <cell r="A1475">
            <v>65137</v>
          </cell>
          <cell r="B1475" t="str">
            <v>Salh Shams Khader AlSrwany</v>
          </cell>
          <cell r="C1475" t="str">
            <v>صالح شمس  السرواني</v>
          </cell>
          <cell r="E1475" t="str">
            <v>PBAD Staff Payroll</v>
          </cell>
          <cell r="F1475" t="str">
            <v>Projects Department</v>
          </cell>
          <cell r="G1475">
            <v>1056227760</v>
          </cell>
          <cell r="H1475" t="str">
            <v>Safety Man</v>
          </cell>
          <cell r="K1475" t="str">
            <v>Saudi</v>
          </cell>
          <cell r="L1475" t="str">
            <v>INCREASING MATAF CAPACITY</v>
          </cell>
          <cell r="M1475" t="str">
            <v>SEC -  قسم آلآمن</v>
          </cell>
          <cell r="N1475" t="str">
            <v>Active Assignment</v>
          </cell>
          <cell r="O1475">
            <v>39235</v>
          </cell>
          <cell r="P1475">
            <v>31190</v>
          </cell>
          <cell r="R1475" t="str">
            <v>Saudi Direct Hiring Staff.S1</v>
          </cell>
          <cell r="S1475" t="str">
            <v>Saudi</v>
          </cell>
        </row>
        <row r="1476">
          <cell r="A1476">
            <v>65256</v>
          </cell>
          <cell r="B1476" t="str">
            <v>MAJDE BIN MOHAMMED  BIN HASAN HATAM</v>
          </cell>
          <cell r="C1476" t="str">
            <v>مجدي بن محمد  حاتم</v>
          </cell>
          <cell r="E1476" t="str">
            <v>PBAD Staff Payroll</v>
          </cell>
          <cell r="F1476" t="str">
            <v>Projects Department</v>
          </cell>
          <cell r="G1476">
            <v>1058547009</v>
          </cell>
          <cell r="H1476" t="str">
            <v>Plumber</v>
          </cell>
          <cell r="K1476" t="str">
            <v>Saudi</v>
          </cell>
          <cell r="L1476" t="str">
            <v>INCREASING MATAF CAPACITY</v>
          </cell>
          <cell r="M1476" t="str">
            <v>MOB -  تجهيز الموقع</v>
          </cell>
          <cell r="N1476" t="str">
            <v>Active Assignment</v>
          </cell>
          <cell r="O1476">
            <v>39536</v>
          </cell>
          <cell r="P1476">
            <v>31989</v>
          </cell>
          <cell r="R1476" t="str">
            <v>Saudi Direct Hiring Staff.S1</v>
          </cell>
          <cell r="S1476" t="str">
            <v>Saudi</v>
          </cell>
        </row>
        <row r="1477">
          <cell r="A1477">
            <v>65312</v>
          </cell>
          <cell r="B1477" t="str">
            <v>ARIF SAUD MARZOOQ AL AEMERI</v>
          </cell>
          <cell r="C1477" t="str">
            <v>عارف سعود  العميري</v>
          </cell>
          <cell r="E1477" t="str">
            <v>PBAD Staff Payroll</v>
          </cell>
          <cell r="F1477" t="str">
            <v>Projects Department</v>
          </cell>
          <cell r="G1477">
            <v>1050167913</v>
          </cell>
          <cell r="H1477" t="str">
            <v>Carpenter</v>
          </cell>
          <cell r="K1477" t="str">
            <v>Saudi</v>
          </cell>
          <cell r="L1477" t="str">
            <v>INCREASING MATAF CAPACITY</v>
          </cell>
          <cell r="M1477" t="str">
            <v>ENO - تعين جديد تحت التوزيع</v>
          </cell>
          <cell r="N1477" t="str">
            <v>Active Assignment</v>
          </cell>
          <cell r="O1477">
            <v>39600</v>
          </cell>
          <cell r="P1477">
            <v>32633</v>
          </cell>
          <cell r="R1477" t="str">
            <v>Saudi Direct Hiring Staff.S1</v>
          </cell>
          <cell r="S1477" t="str">
            <v>Saudi</v>
          </cell>
        </row>
        <row r="1478">
          <cell r="A1478">
            <v>65318</v>
          </cell>
          <cell r="B1478" t="str">
            <v>NAIF SALMAN OBED RABAH AL HARBI</v>
          </cell>
          <cell r="C1478" t="str">
            <v>نايف سلمان  الحربي</v>
          </cell>
          <cell r="E1478" t="str">
            <v>PBAD Staff Payroll</v>
          </cell>
          <cell r="F1478" t="str">
            <v>Projects Department</v>
          </cell>
          <cell r="G1478">
            <v>1072629106</v>
          </cell>
          <cell r="H1478" t="str">
            <v>Carpenter</v>
          </cell>
          <cell r="K1478" t="str">
            <v>Saudi</v>
          </cell>
          <cell r="L1478" t="str">
            <v>INCREASING MATAF CAPACITY</v>
          </cell>
          <cell r="M1478" t="str">
            <v>ENO - تعين جديد تحت التوزيع</v>
          </cell>
          <cell r="N1478" t="str">
            <v>Active Assignment</v>
          </cell>
          <cell r="O1478">
            <v>39600</v>
          </cell>
          <cell r="P1478">
            <v>30159</v>
          </cell>
          <cell r="R1478" t="str">
            <v>Saudi Direct Hiring Staff.S1</v>
          </cell>
          <cell r="S1478" t="str">
            <v>Saudi</v>
          </cell>
        </row>
        <row r="1479">
          <cell r="A1479">
            <v>65323</v>
          </cell>
          <cell r="B1479" t="str">
            <v>MAJID HUSSAIN KESHAN AL OMERI</v>
          </cell>
          <cell r="C1479" t="str">
            <v>ماجد حسين  العميري</v>
          </cell>
          <cell r="E1479" t="str">
            <v>PBAD Staff Payroll</v>
          </cell>
          <cell r="F1479" t="str">
            <v>Projects Department</v>
          </cell>
          <cell r="G1479">
            <v>1046394704</v>
          </cell>
          <cell r="H1479" t="str">
            <v>Assistant Foreman Carpentry</v>
          </cell>
          <cell r="K1479" t="str">
            <v>Saudi</v>
          </cell>
          <cell r="L1479" t="str">
            <v>INCREASING MATAF CAPACITY</v>
          </cell>
          <cell r="M1479" t="str">
            <v>ENO - تعين جديد تحت التوزيع</v>
          </cell>
          <cell r="N1479" t="str">
            <v>Active Assignment</v>
          </cell>
          <cell r="O1479">
            <v>39600</v>
          </cell>
          <cell r="P1479">
            <v>30681</v>
          </cell>
          <cell r="R1479" t="str">
            <v>Saudi Direct Hiring Staff.S1</v>
          </cell>
          <cell r="S1479" t="str">
            <v>Saudi</v>
          </cell>
        </row>
        <row r="1480">
          <cell r="A1480">
            <v>65324</v>
          </cell>
          <cell r="B1480" t="str">
            <v>MESHAL FAWZAN SOOD AL MAGETI</v>
          </cell>
          <cell r="C1480" t="str">
            <v>مشعل فوزان  المقيطي</v>
          </cell>
          <cell r="E1480" t="str">
            <v>PBAD Staff Payroll</v>
          </cell>
          <cell r="F1480" t="str">
            <v>Projects Department</v>
          </cell>
          <cell r="G1480">
            <v>1056401670</v>
          </cell>
          <cell r="H1480" t="str">
            <v>Carpenter</v>
          </cell>
          <cell r="K1480" t="str">
            <v>Saudi</v>
          </cell>
          <cell r="L1480" t="str">
            <v>INCREASING MATAF CAPACITY</v>
          </cell>
          <cell r="M1480" t="str">
            <v>ENO - تعين جديد تحت التوزيع</v>
          </cell>
          <cell r="N1480" t="str">
            <v>Active Assignment</v>
          </cell>
          <cell r="O1480">
            <v>39600</v>
          </cell>
          <cell r="P1480">
            <v>31599</v>
          </cell>
          <cell r="R1480" t="str">
            <v>Saudi Direct Hiring Staff.S1</v>
          </cell>
          <cell r="S1480" t="str">
            <v>Saudi</v>
          </cell>
        </row>
        <row r="1481">
          <cell r="A1481">
            <v>65332</v>
          </cell>
          <cell r="B1481" t="str">
            <v>MUHAMMAD HUSSAIN MAHESSAIN AL AEMERI</v>
          </cell>
          <cell r="C1481" t="str">
            <v>محمد حسين  العميري</v>
          </cell>
          <cell r="E1481" t="str">
            <v>PBAD Staff Payroll</v>
          </cell>
          <cell r="F1481" t="str">
            <v>Projects Department</v>
          </cell>
          <cell r="G1481">
            <v>1033280643</v>
          </cell>
          <cell r="H1481" t="str">
            <v>Carpenter</v>
          </cell>
          <cell r="K1481" t="str">
            <v>Saudi</v>
          </cell>
          <cell r="L1481" t="str">
            <v>INCREASING MATAF CAPACITY</v>
          </cell>
          <cell r="M1481" t="str">
            <v>ENO - تعين جديد تحت التوزيع</v>
          </cell>
          <cell r="N1481" t="str">
            <v>Active Assignment</v>
          </cell>
          <cell r="O1481">
            <v>39600</v>
          </cell>
          <cell r="P1481">
            <v>29935</v>
          </cell>
          <cell r="R1481" t="str">
            <v>Saudi Direct Hiring Staff.S1</v>
          </cell>
          <cell r="S1481" t="str">
            <v>Saudi</v>
          </cell>
        </row>
        <row r="1482">
          <cell r="A1482">
            <v>65334</v>
          </cell>
          <cell r="B1482" t="str">
            <v>ABDOH AHMED AHMED AL ARESHI</v>
          </cell>
          <cell r="C1482" t="str">
            <v>عبده احمد  العريشي</v>
          </cell>
          <cell r="E1482" t="str">
            <v>PBAD Staff Payroll</v>
          </cell>
          <cell r="F1482" t="str">
            <v>Projects Department</v>
          </cell>
          <cell r="G1482">
            <v>1018899037</v>
          </cell>
          <cell r="H1482" t="str">
            <v>Assistant Foreman Carpentry</v>
          </cell>
          <cell r="K1482" t="str">
            <v>Saudi</v>
          </cell>
          <cell r="L1482" t="str">
            <v>INCREASING MATAF CAPACITY</v>
          </cell>
          <cell r="M1482" t="str">
            <v>ENO - تعين جديد تحت التوزيع</v>
          </cell>
          <cell r="N1482" t="str">
            <v>Active Assignment</v>
          </cell>
          <cell r="O1482">
            <v>39600</v>
          </cell>
          <cell r="P1482">
            <v>29772</v>
          </cell>
          <cell r="R1482" t="str">
            <v>Saudi Direct Hiring Staff.S1</v>
          </cell>
          <cell r="S1482" t="str">
            <v>Saudi</v>
          </cell>
        </row>
        <row r="1483">
          <cell r="A1483">
            <v>65386</v>
          </cell>
          <cell r="B1483" t="str">
            <v>WAJDI ABDUL KADER ABDUL KAREEM AL HOTHALI</v>
          </cell>
          <cell r="C1483" t="str">
            <v>وجدي عبدالقادر  الهذلي</v>
          </cell>
          <cell r="E1483" t="str">
            <v>PBAD Staff Payroll</v>
          </cell>
          <cell r="F1483" t="str">
            <v>Projects Department</v>
          </cell>
          <cell r="G1483">
            <v>1030665424</v>
          </cell>
          <cell r="H1483" t="str">
            <v>Security Guard</v>
          </cell>
          <cell r="K1483" t="str">
            <v>Saudi</v>
          </cell>
          <cell r="L1483" t="str">
            <v>INCREASING MATAF CAPACITY</v>
          </cell>
          <cell r="M1483" t="str">
            <v>SEC -  قسم آلآمن</v>
          </cell>
          <cell r="N1483" t="str">
            <v>Active Assignment</v>
          </cell>
          <cell r="O1483">
            <v>39600</v>
          </cell>
          <cell r="P1483">
            <v>29682</v>
          </cell>
          <cell r="R1483" t="str">
            <v>Saudi Direct Hiring Staff.S1</v>
          </cell>
          <cell r="S1483" t="str">
            <v>Saudi</v>
          </cell>
        </row>
        <row r="1484">
          <cell r="A1484">
            <v>65393</v>
          </cell>
          <cell r="B1484" t="str">
            <v>MUHAMMAD MAHMOOD MUHAMMAD KHARASHI</v>
          </cell>
          <cell r="C1484" t="str">
            <v>محمد محمود  خراشي</v>
          </cell>
          <cell r="E1484" t="str">
            <v>PBAD Staff Payroll</v>
          </cell>
          <cell r="F1484" t="str">
            <v>Projects Department</v>
          </cell>
          <cell r="G1484">
            <v>1011739883</v>
          </cell>
          <cell r="H1484" t="str">
            <v>Security Guard</v>
          </cell>
          <cell r="K1484" t="str">
            <v>Saudi</v>
          </cell>
          <cell r="L1484" t="str">
            <v>INCREASING MATAF CAPACITY</v>
          </cell>
          <cell r="M1484" t="str">
            <v>SEC -  قسم آلآمن</v>
          </cell>
          <cell r="N1484" t="str">
            <v>Terminate Assignment</v>
          </cell>
          <cell r="O1484">
            <v>39600</v>
          </cell>
          <cell r="P1484">
            <v>30975</v>
          </cell>
          <cell r="Q1484">
            <v>41187</v>
          </cell>
          <cell r="R1484" t="str">
            <v>Saudi Direct Hiring Staff.S1</v>
          </cell>
          <cell r="S1484" t="str">
            <v>Saudi</v>
          </cell>
        </row>
        <row r="1485">
          <cell r="A1485">
            <v>65565</v>
          </cell>
          <cell r="B1485" t="str">
            <v>SALAH BAN SALEH BAN MOHAMMED ALOMAIRI</v>
          </cell>
          <cell r="C1485" t="str">
            <v>صلاح بن صالح  العميري</v>
          </cell>
          <cell r="D1485">
            <v>263147</v>
          </cell>
          <cell r="E1485" t="str">
            <v>PBAD Staff Payroll</v>
          </cell>
          <cell r="F1485" t="str">
            <v>Projects Department</v>
          </cell>
          <cell r="G1485">
            <v>1055676199</v>
          </cell>
          <cell r="H1485" t="str">
            <v>Security Guard</v>
          </cell>
          <cell r="K1485" t="str">
            <v>Saudi</v>
          </cell>
          <cell r="L1485" t="str">
            <v>INCREASING MATAF CAPACITY</v>
          </cell>
          <cell r="M1485" t="str">
            <v>HSE - قسم الصحة والسلآمة والبيئة</v>
          </cell>
          <cell r="N1485" t="str">
            <v>Active Assignment</v>
          </cell>
          <cell r="O1485">
            <v>39775</v>
          </cell>
          <cell r="P1485">
            <v>31714</v>
          </cell>
          <cell r="R1485" t="str">
            <v>Saudi Direct Hiring Staff.S1</v>
          </cell>
          <cell r="S1485" t="str">
            <v>Saudi</v>
          </cell>
        </row>
        <row r="1486">
          <cell r="A1486">
            <v>67118</v>
          </cell>
          <cell r="B1486" t="str">
            <v>HUSSIN HAMED AHMED ALHARBI</v>
          </cell>
          <cell r="C1486" t="str">
            <v>حسين حامد  الحربي</v>
          </cell>
          <cell r="E1486" t="str">
            <v>PBAD Staff Payroll</v>
          </cell>
          <cell r="F1486" t="str">
            <v>Projects Department</v>
          </cell>
          <cell r="G1486">
            <v>1014088494</v>
          </cell>
          <cell r="H1486" t="str">
            <v>Assistant Electrician</v>
          </cell>
          <cell r="K1486" t="str">
            <v>Saudi</v>
          </cell>
          <cell r="L1486" t="str">
            <v>INCREASING MATAF CAPACITY</v>
          </cell>
          <cell r="M1486" t="str">
            <v>MOB -  تجهيز الموقع</v>
          </cell>
          <cell r="N1486" t="str">
            <v>Active Assignment</v>
          </cell>
          <cell r="O1486">
            <v>38487</v>
          </cell>
          <cell r="P1486">
            <v>28198</v>
          </cell>
          <cell r="R1486" t="str">
            <v>Saudi Direct Hiring Staff.S1</v>
          </cell>
          <cell r="S1486" t="str">
            <v>Saudi</v>
          </cell>
        </row>
        <row r="1487">
          <cell r="A1487">
            <v>67121</v>
          </cell>
          <cell r="B1487" t="str">
            <v>IBRAHIM MOHAMED MOHAMED ALGARNY</v>
          </cell>
          <cell r="C1487" t="str">
            <v>إبراهيم محمد  القرني</v>
          </cell>
          <cell r="E1487" t="str">
            <v>PBAD Staff Payroll</v>
          </cell>
          <cell r="F1487" t="str">
            <v>Projects Department</v>
          </cell>
          <cell r="G1487">
            <v>1062144926</v>
          </cell>
          <cell r="H1487" t="str">
            <v>Safety Man</v>
          </cell>
          <cell r="K1487" t="str">
            <v>Saudi</v>
          </cell>
          <cell r="L1487" t="str">
            <v>INCREASING MATAF CAPACITY</v>
          </cell>
          <cell r="M1487" t="str">
            <v>HSE - قسم الصحة والسلآمة والبيئة</v>
          </cell>
          <cell r="N1487" t="str">
            <v>Active Assignment</v>
          </cell>
          <cell r="O1487">
            <v>38487</v>
          </cell>
          <cell r="P1487">
            <v>28656</v>
          </cell>
          <cell r="R1487" t="str">
            <v>Saudi HRDF Staff.D1</v>
          </cell>
          <cell r="S1487" t="str">
            <v>Saudi</v>
          </cell>
        </row>
        <row r="1488">
          <cell r="A1488">
            <v>67144</v>
          </cell>
          <cell r="B1488" t="str">
            <v>MAISHAAL MOHAMED ABBAS ALMOWALD</v>
          </cell>
          <cell r="C1488" t="str">
            <v>مشعل محمد  المولد</v>
          </cell>
          <cell r="E1488" t="str">
            <v>PBAD Staff Payroll</v>
          </cell>
          <cell r="F1488" t="str">
            <v>Projects Department</v>
          </cell>
          <cell r="G1488">
            <v>1044734505</v>
          </cell>
          <cell r="H1488" t="str">
            <v>Assistant Electrician</v>
          </cell>
          <cell r="K1488" t="str">
            <v>Saudi</v>
          </cell>
          <cell r="L1488" t="str">
            <v>INCREASING MATAF CAPACITY</v>
          </cell>
          <cell r="M1488" t="str">
            <v>MOB -  تجهيز الموقع</v>
          </cell>
          <cell r="N1488" t="str">
            <v>Active Assignment</v>
          </cell>
          <cell r="O1488">
            <v>38493</v>
          </cell>
          <cell r="P1488">
            <v>31908</v>
          </cell>
          <cell r="R1488" t="str">
            <v>Saudi Direct Hiring Staff.S1</v>
          </cell>
          <cell r="S1488" t="str">
            <v>Saudi</v>
          </cell>
        </row>
        <row r="1489">
          <cell r="A1489">
            <v>67160</v>
          </cell>
          <cell r="B1489" t="str">
            <v>salem saleh salem bawazer</v>
          </cell>
          <cell r="C1489" t="str">
            <v>سالم صالح  باوزير</v>
          </cell>
          <cell r="E1489" t="str">
            <v>PBAD Staff Payroll</v>
          </cell>
          <cell r="F1489" t="str">
            <v>Projects Department</v>
          </cell>
          <cell r="G1489">
            <v>1013653603</v>
          </cell>
          <cell r="H1489" t="str">
            <v>Assistant Carpenter</v>
          </cell>
          <cell r="K1489" t="str">
            <v>Saudi</v>
          </cell>
          <cell r="L1489" t="str">
            <v>INCREASING MATAF CAPACITY</v>
          </cell>
          <cell r="M1489" t="str">
            <v>إنشاء زمزم</v>
          </cell>
          <cell r="N1489" t="str">
            <v>Terminate Assignment</v>
          </cell>
          <cell r="O1489">
            <v>38493</v>
          </cell>
          <cell r="P1489">
            <v>30446</v>
          </cell>
          <cell r="Q1489">
            <v>41214</v>
          </cell>
          <cell r="R1489" t="str">
            <v>Saudi HRDF Staff.D1</v>
          </cell>
          <cell r="S1489" t="str">
            <v>Saudi</v>
          </cell>
        </row>
        <row r="1490">
          <cell r="A1490">
            <v>67338</v>
          </cell>
          <cell r="B1490" t="str">
            <v>Fares Senan Egab Al Thagafy</v>
          </cell>
          <cell r="C1490" t="str">
            <v>فارس سنان عجب الثغافى</v>
          </cell>
          <cell r="E1490" t="str">
            <v>PBAD Staff Payroll</v>
          </cell>
          <cell r="F1490" t="str">
            <v>Projects Department</v>
          </cell>
          <cell r="G1490">
            <v>1021642978</v>
          </cell>
          <cell r="H1490" t="str">
            <v>Securty Suprvisor</v>
          </cell>
          <cell r="K1490" t="str">
            <v>Saudi</v>
          </cell>
          <cell r="L1490" t="str">
            <v>INCREASING MATAF CAPACITY</v>
          </cell>
          <cell r="M1490" t="str">
            <v>SEC -  قسم آلآمن</v>
          </cell>
          <cell r="N1490" t="str">
            <v>Active Assignment</v>
          </cell>
          <cell r="O1490">
            <v>38552</v>
          </cell>
          <cell r="P1490">
            <v>28239</v>
          </cell>
          <cell r="R1490" t="str">
            <v>Saudi Direct Hiring Staff.S1</v>
          </cell>
          <cell r="S1490" t="str">
            <v>Saudi</v>
          </cell>
        </row>
        <row r="1491">
          <cell r="A1491">
            <v>67375</v>
          </cell>
          <cell r="B1491" t="str">
            <v>Ateya Maeiz Jamaan Almalki</v>
          </cell>
          <cell r="C1491" t="str">
            <v>عطيه معيض  المالكي</v>
          </cell>
          <cell r="E1491" t="str">
            <v>PBAD Staff Payroll</v>
          </cell>
          <cell r="F1491" t="str">
            <v>Projects Department</v>
          </cell>
          <cell r="G1491">
            <v>1034683464</v>
          </cell>
          <cell r="H1491" t="str">
            <v>Driver</v>
          </cell>
          <cell r="K1491" t="str">
            <v>Saudi</v>
          </cell>
          <cell r="L1491" t="str">
            <v>INCREASING MATAF CAPACITY</v>
          </cell>
          <cell r="M1491" t="str">
            <v>MOB -  تجهيز الموقع</v>
          </cell>
          <cell r="N1491" t="str">
            <v>Terminate Assignment</v>
          </cell>
          <cell r="O1491">
            <v>38572</v>
          </cell>
          <cell r="P1491">
            <v>27939</v>
          </cell>
          <cell r="Q1491">
            <v>41091</v>
          </cell>
          <cell r="R1491" t="str">
            <v>Saudi Direct Hiring Staff.S1</v>
          </cell>
          <cell r="S1491" t="str">
            <v>Saudi</v>
          </cell>
        </row>
        <row r="1492">
          <cell r="A1492">
            <v>67386</v>
          </cell>
          <cell r="B1492" t="str">
            <v>Dehaym Marzoq Dehaym AlShebani</v>
          </cell>
          <cell r="C1492" t="str">
            <v>دحيم مرزوق  الشيباني</v>
          </cell>
          <cell r="E1492" t="str">
            <v>PBAD Staff Payroll</v>
          </cell>
          <cell r="F1492" t="str">
            <v>Projects Department</v>
          </cell>
          <cell r="G1492">
            <v>1033517085</v>
          </cell>
          <cell r="H1492" t="str">
            <v>Driver</v>
          </cell>
          <cell r="K1492" t="str">
            <v>Saudi</v>
          </cell>
          <cell r="L1492" t="str">
            <v>INCREASING MATAF CAPACITY</v>
          </cell>
          <cell r="M1492" t="str">
            <v>ورشة المعدات - سائقيين</v>
          </cell>
          <cell r="N1492" t="str">
            <v>Active Assignment</v>
          </cell>
          <cell r="O1492">
            <v>38573</v>
          </cell>
          <cell r="P1492">
            <v>27762</v>
          </cell>
          <cell r="R1492" t="str">
            <v>Saudi Direct Hiring Staff.S1</v>
          </cell>
          <cell r="S1492" t="str">
            <v>Saudi</v>
          </cell>
        </row>
        <row r="1493">
          <cell r="A1493">
            <v>67409</v>
          </cell>
          <cell r="B1493" t="str">
            <v>Khaleed Hassan Awad Al Harthi</v>
          </cell>
          <cell r="C1493" t="str">
            <v>خالد حسن  الحارثي</v>
          </cell>
          <cell r="E1493" t="str">
            <v>PBAD Staff Payroll</v>
          </cell>
          <cell r="F1493" t="str">
            <v>Projects Department</v>
          </cell>
          <cell r="G1493">
            <v>1066986124</v>
          </cell>
          <cell r="H1493" t="str">
            <v>Driver</v>
          </cell>
          <cell r="K1493" t="str">
            <v>Saudi</v>
          </cell>
          <cell r="L1493" t="str">
            <v>INCREASING MATAF CAPACITY</v>
          </cell>
          <cell r="M1493" t="str">
            <v>ورشة المعدات - سائقيين</v>
          </cell>
          <cell r="N1493" t="str">
            <v>Active Assignment</v>
          </cell>
          <cell r="O1493">
            <v>38584</v>
          </cell>
          <cell r="P1493">
            <v>27407</v>
          </cell>
          <cell r="R1493" t="str">
            <v>Saudi Direct Hiring Staff.S1</v>
          </cell>
          <cell r="S1493" t="str">
            <v>Saudi</v>
          </cell>
        </row>
        <row r="1494">
          <cell r="A1494">
            <v>67554</v>
          </cell>
          <cell r="B1494" t="str">
            <v>Ebrahim Adm Abdallah Mohamed</v>
          </cell>
          <cell r="C1494" t="str">
            <v>إبراهيم أدم  محمد</v>
          </cell>
          <cell r="E1494" t="str">
            <v>PBAD Staff Payroll</v>
          </cell>
          <cell r="F1494" t="str">
            <v>Projects Department</v>
          </cell>
          <cell r="G1494">
            <v>1026938009</v>
          </cell>
          <cell r="H1494" t="str">
            <v>Plumber</v>
          </cell>
          <cell r="K1494" t="str">
            <v>Saudi</v>
          </cell>
          <cell r="L1494" t="str">
            <v>INCREASING MATAF CAPACITY</v>
          </cell>
          <cell r="M1494" t="str">
            <v>أعمال تحويل خدمات زمزم</v>
          </cell>
          <cell r="N1494" t="str">
            <v>Active Assignment</v>
          </cell>
          <cell r="O1494">
            <v>38635</v>
          </cell>
          <cell r="P1494">
            <v>30484</v>
          </cell>
          <cell r="R1494" t="str">
            <v>Saudi Direct Hiring Staff 0\.15 Transportation.S1</v>
          </cell>
          <cell r="S1494" t="str">
            <v>Saudi</v>
          </cell>
        </row>
        <row r="1495">
          <cell r="A1495">
            <v>67565</v>
          </cell>
          <cell r="B1495" t="str">
            <v>TURKY KHALIFA TURKY AL MASLOUKH</v>
          </cell>
          <cell r="C1495" t="str">
            <v>تركي خليفه  المصلوخ</v>
          </cell>
          <cell r="E1495" t="str">
            <v>PBAD Staff Payroll</v>
          </cell>
          <cell r="F1495" t="str">
            <v>Projects Department</v>
          </cell>
          <cell r="G1495">
            <v>1015717661</v>
          </cell>
          <cell r="H1495" t="str">
            <v xml:space="preserve">Assistant Foreman Electrical </v>
          </cell>
          <cell r="K1495" t="str">
            <v>Saudi</v>
          </cell>
          <cell r="L1495" t="str">
            <v>INCREASING MATAF CAPACITY</v>
          </cell>
          <cell r="M1495" t="str">
            <v>أعمال تحويل خدمات زمزم</v>
          </cell>
          <cell r="N1495" t="str">
            <v>Active Assignment</v>
          </cell>
          <cell r="O1495">
            <v>38635</v>
          </cell>
          <cell r="P1495">
            <v>27380</v>
          </cell>
          <cell r="R1495" t="str">
            <v>Saudi Direct Hiring Staff.S1</v>
          </cell>
          <cell r="S1495" t="str">
            <v>Saudi</v>
          </cell>
        </row>
        <row r="1496">
          <cell r="A1496">
            <v>67763</v>
          </cell>
          <cell r="B1496" t="str">
            <v>Abdou Yahya Abdou Wasily</v>
          </cell>
          <cell r="C1496" t="str">
            <v>عبده يحي  واصلي</v>
          </cell>
          <cell r="E1496" t="str">
            <v>PBAD Staff Payroll</v>
          </cell>
          <cell r="F1496" t="str">
            <v>Projects Department</v>
          </cell>
          <cell r="G1496">
            <v>1006752784</v>
          </cell>
          <cell r="H1496" t="str">
            <v>Administration Staff</v>
          </cell>
          <cell r="K1496" t="str">
            <v>Saudi</v>
          </cell>
          <cell r="L1496" t="str">
            <v>INCREASING MATAF CAPACITY</v>
          </cell>
          <cell r="M1496" t="str">
            <v>علآقات العاملين - كاتب دوام</v>
          </cell>
          <cell r="N1496" t="str">
            <v>Active Assignment</v>
          </cell>
          <cell r="O1496">
            <v>38759</v>
          </cell>
          <cell r="P1496">
            <v>26698</v>
          </cell>
          <cell r="R1496" t="str">
            <v>Saudi Direct Hiring Staff.S1</v>
          </cell>
          <cell r="S1496" t="str">
            <v>Saudi</v>
          </cell>
        </row>
        <row r="1497">
          <cell r="A1497">
            <v>68044</v>
          </cell>
          <cell r="B1497" t="str">
            <v>WAHED JABR BESHE BESHE</v>
          </cell>
          <cell r="C1497" t="str">
            <v>وحيد جبر  بيشي</v>
          </cell>
          <cell r="E1497" t="str">
            <v>PBAD Staff Payroll</v>
          </cell>
          <cell r="F1497" t="str">
            <v>Projects Department</v>
          </cell>
          <cell r="G1497">
            <v>1057152777</v>
          </cell>
          <cell r="H1497" t="str">
            <v>Assistant Electrician</v>
          </cell>
          <cell r="K1497" t="str">
            <v>Saudi</v>
          </cell>
          <cell r="L1497" t="str">
            <v>INCREASING MATAF CAPACITY</v>
          </cell>
          <cell r="M1497" t="str">
            <v>MOB -  تجهيز الموقع</v>
          </cell>
          <cell r="N1497" t="str">
            <v>Active Assignment</v>
          </cell>
          <cell r="O1497">
            <v>38822</v>
          </cell>
          <cell r="P1497">
            <v>30594</v>
          </cell>
          <cell r="R1497" t="str">
            <v>Saudi Direct Hiring Staff.S1</v>
          </cell>
          <cell r="S1497" t="str">
            <v>Saudi</v>
          </cell>
        </row>
        <row r="1498">
          <cell r="A1498">
            <v>68163</v>
          </cell>
          <cell r="B1498" t="str">
            <v>Muhamemd Anayatu allah Hamed AL Sahli</v>
          </cell>
          <cell r="C1498" t="str">
            <v>محمد عناية الله  السهلي</v>
          </cell>
          <cell r="E1498" t="str">
            <v>PBAD Staff Payroll</v>
          </cell>
          <cell r="F1498" t="str">
            <v>Projects Department</v>
          </cell>
          <cell r="G1498">
            <v>1013485469</v>
          </cell>
          <cell r="H1498" t="str">
            <v>Securty Suprvisor</v>
          </cell>
          <cell r="K1498" t="str">
            <v>Saudi</v>
          </cell>
          <cell r="L1498" t="str">
            <v>INCREASING MATAF CAPACITY</v>
          </cell>
          <cell r="M1498" t="str">
            <v>SEC -  قسم آلآمن</v>
          </cell>
          <cell r="N1498" t="str">
            <v>Active Assignment</v>
          </cell>
          <cell r="O1498">
            <v>38914</v>
          </cell>
          <cell r="P1498">
            <v>26952</v>
          </cell>
          <cell r="R1498" t="str">
            <v>Saudi Direct Hiring Staff.S1</v>
          </cell>
          <cell r="S1498" t="str">
            <v>Saudi</v>
          </cell>
        </row>
        <row r="1499">
          <cell r="A1499">
            <v>68175</v>
          </cell>
          <cell r="B1499" t="str">
            <v>Mesleh. Rezaiq Mesleh. Alhlify.</v>
          </cell>
          <cell r="C1499" t="str">
            <v>مصلح رزيق  الحليفي</v>
          </cell>
          <cell r="E1499" t="str">
            <v>PBAD Staff Payroll</v>
          </cell>
          <cell r="F1499" t="str">
            <v>Projects Department</v>
          </cell>
          <cell r="G1499">
            <v>1054690118</v>
          </cell>
          <cell r="H1499" t="str">
            <v>Electrical Engineer</v>
          </cell>
          <cell r="K1499" t="str">
            <v>Saudi</v>
          </cell>
          <cell r="L1499" t="str">
            <v>INCREASING MATAF CAPACITY</v>
          </cell>
          <cell r="M1499" t="str">
            <v>المهندسين - قسم الكهرباء والميكانيكا</v>
          </cell>
          <cell r="N1499" t="str">
            <v>Active Assignment</v>
          </cell>
          <cell r="O1499">
            <v>38934</v>
          </cell>
          <cell r="P1499">
            <v>29635</v>
          </cell>
          <cell r="R1499" t="str">
            <v>Saudi Direct Hiring Staff.S1</v>
          </cell>
          <cell r="S1499" t="str">
            <v>Saudi</v>
          </cell>
        </row>
        <row r="1500">
          <cell r="A1500">
            <v>68195</v>
          </cell>
          <cell r="B1500" t="str">
            <v>Majid Othman Meftah AL Thebyani</v>
          </cell>
          <cell r="C1500" t="str">
            <v>ماجد عثمان  الذبياني</v>
          </cell>
          <cell r="E1500" t="str">
            <v>PBAD Staff Payroll</v>
          </cell>
          <cell r="F1500" t="str">
            <v>Projects Department</v>
          </cell>
          <cell r="G1500">
            <v>1062850985</v>
          </cell>
          <cell r="H1500" t="str">
            <v xml:space="preserve">Assistant Foreman Electrical </v>
          </cell>
          <cell r="K1500" t="str">
            <v>Saudi</v>
          </cell>
          <cell r="L1500" t="str">
            <v>INCREASING MATAF CAPACITY</v>
          </cell>
          <cell r="M1500" t="str">
            <v>MOB -  تجهيز الموقع</v>
          </cell>
          <cell r="N1500" t="str">
            <v>Active Assignment</v>
          </cell>
          <cell r="O1500">
            <v>38955</v>
          </cell>
          <cell r="P1500">
            <v>30216</v>
          </cell>
          <cell r="R1500" t="str">
            <v>Saudi Direct Hiring Staff.S1</v>
          </cell>
          <cell r="S1500" t="str">
            <v>Saudi</v>
          </cell>
        </row>
        <row r="1501">
          <cell r="A1501">
            <v>68219</v>
          </cell>
          <cell r="B1501" t="str">
            <v>MOHAMMED AHMED IBRAHEM ALMAHDAWY</v>
          </cell>
          <cell r="C1501" t="str">
            <v>محمد أحمد  المهداوي</v>
          </cell>
          <cell r="E1501" t="str">
            <v>PBAD Staff Payroll</v>
          </cell>
          <cell r="F1501" t="str">
            <v>Projects Department</v>
          </cell>
          <cell r="G1501">
            <v>1074708742</v>
          </cell>
          <cell r="H1501" t="str">
            <v>Secretary</v>
          </cell>
          <cell r="K1501" t="str">
            <v>Saudi</v>
          </cell>
          <cell r="L1501" t="str">
            <v>INCREASING MATAF CAPACITY</v>
          </cell>
          <cell r="M1501" t="str">
            <v>علآقات العاملين</v>
          </cell>
          <cell r="N1501" t="str">
            <v>Active Assignment</v>
          </cell>
          <cell r="O1501">
            <v>38931</v>
          </cell>
          <cell r="P1501">
            <v>32228</v>
          </cell>
          <cell r="R1501" t="str">
            <v>Saudi Direct Hiring Staff 0\.15 Transportation.S1</v>
          </cell>
          <cell r="S1501" t="str">
            <v>Saudi</v>
          </cell>
        </row>
        <row r="1502">
          <cell r="A1502">
            <v>68298</v>
          </cell>
          <cell r="B1502" t="str">
            <v>ALI SALAH MESLAH AL MALKI</v>
          </cell>
          <cell r="C1502" t="str">
            <v>علي صلاح  المالكي</v>
          </cell>
          <cell r="E1502" t="str">
            <v>PBAD Staff Payroll</v>
          </cell>
          <cell r="F1502" t="str">
            <v>Projects Department</v>
          </cell>
          <cell r="G1502">
            <v>1066060532</v>
          </cell>
          <cell r="H1502" t="str">
            <v>Securty Suprvisor</v>
          </cell>
          <cell r="K1502" t="str">
            <v>Saudi</v>
          </cell>
          <cell r="L1502" t="str">
            <v>INCREASING MATAF CAPACITY</v>
          </cell>
          <cell r="M1502" t="str">
            <v>SEC -  قسم آلآمن</v>
          </cell>
          <cell r="N1502" t="str">
            <v>Active Assignment</v>
          </cell>
          <cell r="O1502">
            <v>39088</v>
          </cell>
          <cell r="P1502">
            <v>30075</v>
          </cell>
          <cell r="R1502" t="str">
            <v>Saudi Direct Hiring Staff.S1</v>
          </cell>
          <cell r="S1502" t="str">
            <v>Saudi</v>
          </cell>
        </row>
        <row r="1503">
          <cell r="A1503">
            <v>68309</v>
          </cell>
          <cell r="B1503" t="str">
            <v>Majed Husain Mohammed Janah</v>
          </cell>
          <cell r="C1503" t="str">
            <v>ماجد حسين  جنه</v>
          </cell>
          <cell r="E1503" t="str">
            <v>PBAD Staff Payroll</v>
          </cell>
          <cell r="F1503" t="str">
            <v>Projects Department</v>
          </cell>
          <cell r="G1503">
            <v>1006230401</v>
          </cell>
          <cell r="H1503" t="str">
            <v xml:space="preserve">Assistant Foreman Electrical </v>
          </cell>
          <cell r="K1503" t="str">
            <v>Saudi</v>
          </cell>
          <cell r="L1503" t="str">
            <v>INCREASING MATAF CAPACITY</v>
          </cell>
          <cell r="M1503" t="str">
            <v>MOB -  تجهيز الموقع</v>
          </cell>
          <cell r="N1503" t="str">
            <v>Active Assignment</v>
          </cell>
          <cell r="O1503">
            <v>39188</v>
          </cell>
          <cell r="P1503">
            <v>29311</v>
          </cell>
          <cell r="R1503" t="str">
            <v>Saudi Direct Hiring Staff.S1</v>
          </cell>
          <cell r="S1503" t="str">
            <v>Saudi</v>
          </cell>
        </row>
        <row r="1504">
          <cell r="A1504">
            <v>68372</v>
          </cell>
          <cell r="B1504" t="str">
            <v>FARES HZEEZ MTHLAB ALSULMAY</v>
          </cell>
          <cell r="C1504" t="str">
            <v>فارس حضيض  السلمي</v>
          </cell>
          <cell r="E1504" t="str">
            <v>PBAD Staff Payroll</v>
          </cell>
          <cell r="F1504" t="str">
            <v>Projects Department</v>
          </cell>
          <cell r="G1504">
            <v>1054544802</v>
          </cell>
          <cell r="H1504" t="str">
            <v>Assistant Electrician</v>
          </cell>
          <cell r="K1504" t="str">
            <v>Saudi</v>
          </cell>
          <cell r="L1504" t="str">
            <v>INCREASING MATAF CAPACITY</v>
          </cell>
          <cell r="M1504" t="str">
            <v>أعمال تحويل خدمات زمزم</v>
          </cell>
          <cell r="N1504" t="str">
            <v>Active Assignment</v>
          </cell>
          <cell r="O1504">
            <v>39208</v>
          </cell>
          <cell r="P1504">
            <v>32148</v>
          </cell>
          <cell r="R1504" t="str">
            <v>Saudi Direct Hiring Staff.S1</v>
          </cell>
          <cell r="S1504" t="str">
            <v>Saudi</v>
          </cell>
        </row>
        <row r="1505">
          <cell r="A1505">
            <v>68540</v>
          </cell>
          <cell r="B1505" t="str">
            <v>Maher. Faisal. Hussain. AL Zahranl.</v>
          </cell>
          <cell r="C1505" t="str">
            <v>ماهر. فيصل.  الزهراني.</v>
          </cell>
          <cell r="E1505" t="str">
            <v>PBAD Staff Payroll</v>
          </cell>
          <cell r="F1505" t="str">
            <v>Projects Department</v>
          </cell>
          <cell r="G1505">
            <v>1061192397</v>
          </cell>
          <cell r="H1505" t="str">
            <v>Accountant</v>
          </cell>
          <cell r="K1505" t="str">
            <v>Saudi</v>
          </cell>
          <cell r="L1505" t="str">
            <v>INCREASING MATAF CAPACITY</v>
          </cell>
          <cell r="M1505" t="str">
            <v>قسم الرواتب وآلأجور</v>
          </cell>
          <cell r="N1505" t="str">
            <v>Active Assignment</v>
          </cell>
          <cell r="O1505">
            <v>39445</v>
          </cell>
          <cell r="P1505">
            <v>32682</v>
          </cell>
          <cell r="R1505" t="str">
            <v>Saudi Direct Hiring Staff.S1</v>
          </cell>
          <cell r="S1505" t="str">
            <v>Saudi</v>
          </cell>
        </row>
        <row r="1506">
          <cell r="A1506">
            <v>68559</v>
          </cell>
          <cell r="B1506" t="str">
            <v>SAMER SALEH AHMED HATHOOT</v>
          </cell>
          <cell r="C1506" t="str">
            <v>سامر صالح  حتحوت</v>
          </cell>
          <cell r="E1506" t="str">
            <v>PBAD Staff Payroll</v>
          </cell>
          <cell r="F1506" t="str">
            <v>Projects Department</v>
          </cell>
          <cell r="G1506">
            <v>1000845410</v>
          </cell>
          <cell r="H1506" t="str">
            <v>Safety Inspector</v>
          </cell>
          <cell r="K1506" t="str">
            <v>Saudi</v>
          </cell>
          <cell r="L1506" t="str">
            <v>INCREASING MATAF CAPACITY</v>
          </cell>
          <cell r="M1506" t="str">
            <v>HSE - قسم الصحة والسلآمة والبيئة</v>
          </cell>
          <cell r="N1506" t="str">
            <v>Active Assignment</v>
          </cell>
          <cell r="O1506">
            <v>39508</v>
          </cell>
          <cell r="P1506">
            <v>28405</v>
          </cell>
          <cell r="R1506" t="str">
            <v>Saudi Direct Hiring Staff 0\.15 Transportation.S1</v>
          </cell>
          <cell r="S1506" t="str">
            <v>Saudi</v>
          </cell>
        </row>
        <row r="1507">
          <cell r="A1507">
            <v>68560</v>
          </cell>
          <cell r="B1507" t="str">
            <v>WAJDI MUHAMMAD NAWAY FELMBAN</v>
          </cell>
          <cell r="C1507" t="str">
            <v>وجدي محمد  فلمبان</v>
          </cell>
          <cell r="E1507" t="str">
            <v>PBAD Staff Payroll</v>
          </cell>
          <cell r="F1507" t="str">
            <v>Projects Department</v>
          </cell>
          <cell r="G1507">
            <v>1043655610</v>
          </cell>
          <cell r="H1507" t="str">
            <v>Safety Inspector</v>
          </cell>
          <cell r="K1507" t="str">
            <v>Saudi</v>
          </cell>
          <cell r="L1507" t="str">
            <v>INCREASING MATAF CAPACITY</v>
          </cell>
          <cell r="M1507" t="str">
            <v>HSE - قسم الصحة والسلآمة والبيئة</v>
          </cell>
          <cell r="N1507" t="str">
            <v>Active Assignment</v>
          </cell>
          <cell r="O1507">
            <v>39480</v>
          </cell>
          <cell r="P1507">
            <v>31936</v>
          </cell>
          <cell r="R1507" t="str">
            <v>Saudi HRDF Staff.D1</v>
          </cell>
          <cell r="S1507" t="str">
            <v>Saudi</v>
          </cell>
        </row>
        <row r="1508">
          <cell r="A1508">
            <v>68637</v>
          </cell>
          <cell r="B1508" t="str">
            <v>Ahmed Mohammed Ahmed Salman</v>
          </cell>
          <cell r="C1508" t="str">
            <v>احمد محمد  سلمان</v>
          </cell>
          <cell r="E1508" t="str">
            <v>PBAD Staff Payroll</v>
          </cell>
          <cell r="F1508" t="str">
            <v>Projects Department</v>
          </cell>
          <cell r="G1508">
            <v>1051664116</v>
          </cell>
          <cell r="H1508" t="str">
            <v>Cashier</v>
          </cell>
          <cell r="K1508" t="str">
            <v>Saudi</v>
          </cell>
          <cell r="L1508" t="str">
            <v>INCREASING MATAF CAPACITY</v>
          </cell>
          <cell r="M1508" t="str">
            <v>HR - إدارة الموارد البشرية</v>
          </cell>
          <cell r="N1508" t="str">
            <v>Active Assignment</v>
          </cell>
          <cell r="O1508">
            <v>39448</v>
          </cell>
          <cell r="P1508">
            <v>31437</v>
          </cell>
          <cell r="R1508" t="str">
            <v>Saudi Direct Hiring Staff 0\.15 Transportation.S1</v>
          </cell>
          <cell r="S1508" t="str">
            <v>Saudi</v>
          </cell>
        </row>
        <row r="1509">
          <cell r="A1509">
            <v>68861</v>
          </cell>
          <cell r="B1509" t="str">
            <v>Majid Faroq Yasin Salemani</v>
          </cell>
          <cell r="C1509" t="str">
            <v>ماجد فاروق  السليماني</v>
          </cell>
          <cell r="E1509" t="str">
            <v>PBAD Staff Payroll</v>
          </cell>
          <cell r="F1509" t="str">
            <v>Projects Department</v>
          </cell>
          <cell r="G1509">
            <v>1055328676</v>
          </cell>
          <cell r="H1509" t="str">
            <v>Assistant Surveyor</v>
          </cell>
          <cell r="K1509" t="str">
            <v>Saudi</v>
          </cell>
          <cell r="L1509" t="str">
            <v>INCREASING MATAF CAPACITY</v>
          </cell>
          <cell r="M1509" t="str">
            <v>MOB -  تجهيز الموقع</v>
          </cell>
          <cell r="N1509" t="str">
            <v>Active Assignment</v>
          </cell>
          <cell r="O1509">
            <v>39508</v>
          </cell>
          <cell r="P1509">
            <v>32314</v>
          </cell>
          <cell r="R1509" t="str">
            <v>Saudi Direct Hiring Staff.S1</v>
          </cell>
          <cell r="S1509" t="str">
            <v>Saudi</v>
          </cell>
        </row>
        <row r="1510">
          <cell r="A1510">
            <v>68875</v>
          </cell>
          <cell r="B1510" t="str">
            <v>SAEED MOHAMMED MAFRAH ALRABEI ASEEREI</v>
          </cell>
          <cell r="C1510" t="str">
            <v>سعيد محمد مفرح الربعي عسيري</v>
          </cell>
          <cell r="E1510" t="str">
            <v>PBAD Staff Payroll</v>
          </cell>
          <cell r="F1510" t="str">
            <v>Projects Department</v>
          </cell>
          <cell r="G1510">
            <v>1006959181</v>
          </cell>
          <cell r="H1510" t="str">
            <v>Security Guard</v>
          </cell>
          <cell r="K1510" t="str">
            <v>Saudi</v>
          </cell>
          <cell r="L1510" t="str">
            <v>INCREASING MATAF CAPACITY</v>
          </cell>
          <cell r="M1510" t="str">
            <v>SEC -  قسم آلآمن</v>
          </cell>
          <cell r="N1510" t="str">
            <v>Active Assignment</v>
          </cell>
          <cell r="O1510">
            <v>41163</v>
          </cell>
          <cell r="P1510">
            <v>28293</v>
          </cell>
          <cell r="R1510" t="str">
            <v>Saudi HRDF Staff.D1</v>
          </cell>
          <cell r="S1510" t="str">
            <v>Saudi</v>
          </cell>
        </row>
        <row r="1511">
          <cell r="A1511">
            <v>69009</v>
          </cell>
          <cell r="B1511" t="str">
            <v>SAUD ABDUL AZIZ MAHMOOD AL SAGTI</v>
          </cell>
          <cell r="C1511" t="str">
            <v>سعود عبدالعزيز  السقطي</v>
          </cell>
          <cell r="E1511" t="str">
            <v>PBAD Staff Payroll</v>
          </cell>
          <cell r="F1511" t="str">
            <v>Projects Department</v>
          </cell>
          <cell r="G1511">
            <v>1058766930</v>
          </cell>
          <cell r="H1511" t="str">
            <v>Timekeeper</v>
          </cell>
          <cell r="K1511" t="str">
            <v>Saudi</v>
          </cell>
          <cell r="L1511" t="str">
            <v>INCREASING MATAF CAPACITY</v>
          </cell>
          <cell r="M1511" t="str">
            <v>إستقبال وتوزيع العمالة</v>
          </cell>
          <cell r="N1511" t="str">
            <v>Active Assignment</v>
          </cell>
          <cell r="O1511">
            <v>39539</v>
          </cell>
          <cell r="P1511">
            <v>32085</v>
          </cell>
          <cell r="R1511" t="str">
            <v>Saudi Direct Hiring Staff 0\.15 Transportation.S1</v>
          </cell>
          <cell r="S1511" t="str">
            <v>Saudi</v>
          </cell>
        </row>
        <row r="1512">
          <cell r="A1512">
            <v>69177</v>
          </cell>
          <cell r="B1512" t="str">
            <v>NAZIR BIN RASHID BIN IBRAHIM ALZIMZIMY</v>
          </cell>
          <cell r="C1512" t="str">
            <v>نزار رشاد  الزمزمي</v>
          </cell>
          <cell r="D1512">
            <v>242653</v>
          </cell>
          <cell r="E1512" t="str">
            <v>PBAD Staff Payroll</v>
          </cell>
          <cell r="F1512" t="str">
            <v>Projects Department</v>
          </cell>
          <cell r="G1512">
            <v>1055678609</v>
          </cell>
          <cell r="H1512" t="str">
            <v>Safety Man</v>
          </cell>
          <cell r="K1512" t="str">
            <v>Saudi</v>
          </cell>
          <cell r="L1512" t="str">
            <v>INCREASING MATAF CAPACITY</v>
          </cell>
          <cell r="M1512" t="str">
            <v>HSE - قسم الصحة والسلآمة والبيئة</v>
          </cell>
          <cell r="N1512" t="str">
            <v>Terminate Assignment</v>
          </cell>
          <cell r="O1512">
            <v>39679</v>
          </cell>
          <cell r="P1512">
            <v>31361</v>
          </cell>
          <cell r="Q1512">
            <v>40878</v>
          </cell>
          <cell r="R1512" t="str">
            <v>Saudi Direct Hiring Staff.S1</v>
          </cell>
        </row>
        <row r="1513">
          <cell r="A1513">
            <v>69370</v>
          </cell>
          <cell r="B1513" t="str">
            <v>MEGBAL BENYAN ABD RABOH AL JAHDALI</v>
          </cell>
          <cell r="C1513" t="str">
            <v>مقبل بنيان  الجحدلي</v>
          </cell>
          <cell r="E1513" t="str">
            <v>PBAD Staff Payroll</v>
          </cell>
          <cell r="F1513" t="str">
            <v>Projects Department</v>
          </cell>
          <cell r="G1513">
            <v>1047727555</v>
          </cell>
          <cell r="H1513" t="str">
            <v>Security Guard</v>
          </cell>
          <cell r="K1513" t="str">
            <v>Saudi</v>
          </cell>
          <cell r="L1513" t="str">
            <v>INCREASING MATAF CAPACITY</v>
          </cell>
          <cell r="M1513" t="str">
            <v>SEC -  قسم آلآمن</v>
          </cell>
          <cell r="N1513" t="str">
            <v>Active Assignment</v>
          </cell>
          <cell r="O1513">
            <v>39814</v>
          </cell>
          <cell r="P1513">
            <v>32063</v>
          </cell>
          <cell r="R1513" t="str">
            <v>Saudi Direct Hiring Staff.S1</v>
          </cell>
          <cell r="S1513" t="str">
            <v>Saudi</v>
          </cell>
        </row>
        <row r="1514">
          <cell r="A1514">
            <v>69928</v>
          </cell>
          <cell r="B1514" t="str">
            <v>ABDULLAH MUHAMMAD ALI NAHARI</v>
          </cell>
          <cell r="C1514" t="str">
            <v>عبدالله محمد  نهاري</v>
          </cell>
          <cell r="E1514" t="str">
            <v>PBAD Staff Payroll</v>
          </cell>
          <cell r="F1514" t="str">
            <v>Projects Department</v>
          </cell>
          <cell r="G1514">
            <v>1076383189</v>
          </cell>
          <cell r="H1514" t="str">
            <v>Security Guard</v>
          </cell>
          <cell r="K1514" t="str">
            <v>Saudi</v>
          </cell>
          <cell r="L1514" t="str">
            <v>INCREASING MATAF CAPACITY</v>
          </cell>
          <cell r="M1514" t="str">
            <v>SEC -  قسم آلآمن</v>
          </cell>
          <cell r="N1514" t="str">
            <v>Active Assignment</v>
          </cell>
          <cell r="O1514">
            <v>40269</v>
          </cell>
          <cell r="P1514">
            <v>27813</v>
          </cell>
          <cell r="R1514" t="str">
            <v>Saudi Direct Hiring Staff.S1</v>
          </cell>
          <cell r="S1514" t="str">
            <v>Saudi</v>
          </cell>
        </row>
        <row r="1515">
          <cell r="A1515">
            <v>69989</v>
          </cell>
          <cell r="B1515" t="str">
            <v>OMAR MOSA OMAR BOKARY</v>
          </cell>
          <cell r="C1515" t="str">
            <v>عمر موسي  بخاري</v>
          </cell>
          <cell r="E1515" t="str">
            <v>PBAD Staff Payroll</v>
          </cell>
          <cell r="F1515" t="str">
            <v>Projects Department</v>
          </cell>
          <cell r="G1515">
            <v>1135097754</v>
          </cell>
          <cell r="H1515" t="str">
            <v>Assistant Foreman Mechanical</v>
          </cell>
          <cell r="K1515" t="str">
            <v>Saudi</v>
          </cell>
          <cell r="L1515" t="str">
            <v>INCREASING MATAF CAPACITY</v>
          </cell>
          <cell r="M1515" t="str">
            <v>ورشة المعدات</v>
          </cell>
          <cell r="N1515" t="str">
            <v>Active Assignment</v>
          </cell>
          <cell r="O1515">
            <v>40299</v>
          </cell>
          <cell r="P1515">
            <v>31243</v>
          </cell>
          <cell r="R1515" t="str">
            <v>Saudi Direct Hiring Staff.S1</v>
          </cell>
          <cell r="S1515" t="str">
            <v>Saudi</v>
          </cell>
        </row>
        <row r="1516">
          <cell r="A1516">
            <v>72394</v>
          </cell>
          <cell r="B1516" t="str">
            <v>Faisal Mohd Hamed Alahmady</v>
          </cell>
          <cell r="C1516" t="str">
            <v>فيصل محمد  الأحمدي</v>
          </cell>
          <cell r="E1516" t="str">
            <v>PBAD Staff Payroll</v>
          </cell>
          <cell r="F1516" t="str">
            <v>Projects Department</v>
          </cell>
          <cell r="G1516">
            <v>1006959033</v>
          </cell>
          <cell r="H1516" t="str">
            <v>Carpenter</v>
          </cell>
          <cell r="K1516" t="str">
            <v>Saudi</v>
          </cell>
          <cell r="L1516" t="str">
            <v>INCREASING MATAF CAPACITY</v>
          </cell>
          <cell r="M1516" t="str">
            <v>تركيب آلآوناش</v>
          </cell>
          <cell r="N1516" t="str">
            <v>Active Assignment</v>
          </cell>
          <cell r="O1516">
            <v>38474</v>
          </cell>
          <cell r="P1516">
            <v>25193</v>
          </cell>
          <cell r="R1516" t="str">
            <v>Saudi Direct Hiring Staff.S1</v>
          </cell>
          <cell r="S1516" t="str">
            <v>Saudi</v>
          </cell>
        </row>
        <row r="1517">
          <cell r="A1517">
            <v>74153</v>
          </cell>
          <cell r="B1517" t="str">
            <v>AHMED HASSAN ESA ALTKRONAY</v>
          </cell>
          <cell r="C1517" t="str">
            <v>احمد حسن  التكروني</v>
          </cell>
          <cell r="E1517" t="str">
            <v>PBAD Staff Payroll</v>
          </cell>
          <cell r="F1517" t="str">
            <v>Projects Department</v>
          </cell>
          <cell r="G1517">
            <v>1046318976</v>
          </cell>
          <cell r="H1517" t="str">
            <v>Plumber</v>
          </cell>
          <cell r="K1517" t="str">
            <v>Saudi</v>
          </cell>
          <cell r="L1517" t="str">
            <v>INCREASING MATAF CAPACITY</v>
          </cell>
          <cell r="M1517" t="str">
            <v>MOB -  تجهيز الموقع</v>
          </cell>
          <cell r="N1517" t="str">
            <v>Active Assignment</v>
          </cell>
          <cell r="O1517">
            <v>39091</v>
          </cell>
          <cell r="P1517">
            <v>30903</v>
          </cell>
          <cell r="R1517" t="str">
            <v>Saudi Direct Hiring Staff.S1</v>
          </cell>
          <cell r="S1517" t="str">
            <v>Saudi</v>
          </cell>
        </row>
        <row r="1518">
          <cell r="A1518">
            <v>74196</v>
          </cell>
          <cell r="B1518" t="str">
            <v>TALHAT MOHAMMED NAZER IBRAHEM</v>
          </cell>
          <cell r="C1518" t="str">
            <v>طلحه محمد نظير  محمد</v>
          </cell>
          <cell r="E1518" t="str">
            <v>PBAD Staff Payroll</v>
          </cell>
          <cell r="F1518" t="str">
            <v>Projects Department</v>
          </cell>
          <cell r="G1518">
            <v>1128661319</v>
          </cell>
          <cell r="H1518" t="str">
            <v>Electrician</v>
          </cell>
          <cell r="K1518" t="str">
            <v>Saudi</v>
          </cell>
          <cell r="L1518" t="str">
            <v>INCREASING MATAF CAPACITY</v>
          </cell>
          <cell r="M1518" t="str">
            <v>MOB -  تجهيز الموقع</v>
          </cell>
          <cell r="N1518" t="str">
            <v>Active Assignment</v>
          </cell>
          <cell r="O1518">
            <v>39091</v>
          </cell>
          <cell r="P1518">
            <v>29997</v>
          </cell>
          <cell r="R1518" t="str">
            <v>Saudi Direct Hiring Staff.S1</v>
          </cell>
          <cell r="S1518" t="str">
            <v>Saudi</v>
          </cell>
        </row>
        <row r="1519">
          <cell r="A1519">
            <v>74708</v>
          </cell>
          <cell r="B1519" t="str">
            <v>TALAL ABUALHASAN ALI AKBAR TRAB ALI</v>
          </cell>
          <cell r="C1519" t="str">
            <v>طلال ابو الحسن علي اكبر تراب علي</v>
          </cell>
          <cell r="E1519" t="str">
            <v>PBAD Staff Payroll</v>
          </cell>
          <cell r="F1519" t="str">
            <v>Projects Department</v>
          </cell>
          <cell r="G1519">
            <v>1061173520</v>
          </cell>
          <cell r="H1519" t="str">
            <v>Assistant Electrician</v>
          </cell>
          <cell r="K1519" t="str">
            <v>Saudi</v>
          </cell>
          <cell r="L1519" t="str">
            <v>INCREASING MATAF CAPACITY</v>
          </cell>
          <cell r="M1519" t="str">
            <v>أعمال تحويل خدمات زمزم</v>
          </cell>
          <cell r="N1519" t="str">
            <v>Active Assignment</v>
          </cell>
          <cell r="O1519">
            <v>41062</v>
          </cell>
          <cell r="P1519">
            <v>32589</v>
          </cell>
          <cell r="R1519" t="str">
            <v>Saudi HRDF Staff.D1</v>
          </cell>
          <cell r="S1519" t="str">
            <v>Saudi</v>
          </cell>
        </row>
        <row r="1520">
          <cell r="A1520">
            <v>74711</v>
          </cell>
          <cell r="B1520" t="str">
            <v>ABDULRAHMAN IBRAHIM EISA AKJAH</v>
          </cell>
          <cell r="C1520" t="str">
            <v>عبدالرحمن ابراهيم عيسى اكجه</v>
          </cell>
          <cell r="E1520" t="str">
            <v>PBAD Staff Payroll</v>
          </cell>
          <cell r="F1520" t="str">
            <v>Projects Department</v>
          </cell>
          <cell r="G1520">
            <v>1037474085</v>
          </cell>
          <cell r="H1520" t="str">
            <v>Assistant Electrician</v>
          </cell>
          <cell r="K1520" t="str">
            <v>Saudi</v>
          </cell>
          <cell r="L1520" t="str">
            <v>INCREASING MATAF CAPACITY</v>
          </cell>
          <cell r="M1520" t="str">
            <v>ألإلكتروميكانيكا_المكبرية الجديدة</v>
          </cell>
          <cell r="N1520" t="str">
            <v>Active Assignment</v>
          </cell>
          <cell r="O1520">
            <v>41062</v>
          </cell>
          <cell r="P1520">
            <v>31841</v>
          </cell>
          <cell r="R1520" t="str">
            <v>Saudi HRDF Staff.D1</v>
          </cell>
          <cell r="S1520" t="str">
            <v>Saudi</v>
          </cell>
        </row>
        <row r="1521">
          <cell r="A1521">
            <v>74768</v>
          </cell>
          <cell r="B1521" t="str">
            <v>MOWAFG MAHMOOD MUHAMMAD BADER AL DAIN</v>
          </cell>
          <cell r="C1521" t="str">
            <v>موفق محمود  بدر الدين</v>
          </cell>
          <cell r="E1521" t="str">
            <v>PBAD Staff Payroll</v>
          </cell>
          <cell r="F1521" t="str">
            <v>Projects Department</v>
          </cell>
          <cell r="G1521">
            <v>1066411032</v>
          </cell>
          <cell r="H1521" t="str">
            <v>Assistant Welder</v>
          </cell>
          <cell r="K1521" t="str">
            <v>Saudi</v>
          </cell>
          <cell r="L1521" t="str">
            <v>INCREASING MATAF CAPACITY</v>
          </cell>
          <cell r="M1521" t="str">
            <v>MOB -  تجهيز الموقع</v>
          </cell>
          <cell r="N1521" t="str">
            <v>Terminate Assignment</v>
          </cell>
          <cell r="O1521">
            <v>40026</v>
          </cell>
          <cell r="P1521">
            <v>32724</v>
          </cell>
          <cell r="Q1521">
            <v>41122</v>
          </cell>
          <cell r="R1521" t="str">
            <v>Saudi Direct Hiring Staff.S1</v>
          </cell>
          <cell r="S1521" t="str">
            <v>Saudi</v>
          </cell>
        </row>
        <row r="1522">
          <cell r="A1522">
            <v>74813</v>
          </cell>
          <cell r="B1522" t="str">
            <v>TURKI MUHAMMED ALI SAMAD</v>
          </cell>
          <cell r="C1522" t="str">
            <v>تركي محمد  صمد</v>
          </cell>
          <cell r="E1522" t="str">
            <v>PBAD Staff Payroll</v>
          </cell>
          <cell r="F1522" t="str">
            <v>Projects Department</v>
          </cell>
          <cell r="G1522">
            <v>1024267419</v>
          </cell>
          <cell r="H1522" t="str">
            <v>Assistant Foreman Ducting</v>
          </cell>
          <cell r="K1522" t="str">
            <v>Saudi</v>
          </cell>
          <cell r="L1522" t="str">
            <v>INCREASING MATAF CAPACITY</v>
          </cell>
          <cell r="M1522" t="str">
            <v>MOB -  تجهيز الموقع</v>
          </cell>
          <cell r="N1522" t="str">
            <v>Active Assignment</v>
          </cell>
          <cell r="O1522">
            <v>40087</v>
          </cell>
          <cell r="P1522">
            <v>29533</v>
          </cell>
          <cell r="R1522" t="str">
            <v>Saudi Direct Hiring Staff.S1</v>
          </cell>
          <cell r="S1522" t="str">
            <v>Saudi</v>
          </cell>
        </row>
        <row r="1523">
          <cell r="A1523">
            <v>74823</v>
          </cell>
          <cell r="B1523" t="str">
            <v>SALEH ABDULLAH SALEH AL GHAMEDI</v>
          </cell>
          <cell r="C1523" t="str">
            <v>صالح عبدالله  الغامدي</v>
          </cell>
          <cell r="E1523" t="str">
            <v>PBAD Staff Payroll</v>
          </cell>
          <cell r="F1523" t="str">
            <v>Projects Department</v>
          </cell>
          <cell r="G1523">
            <v>1012376040</v>
          </cell>
          <cell r="H1523" t="str">
            <v>Insulator</v>
          </cell>
          <cell r="K1523" t="str">
            <v>Saudi</v>
          </cell>
          <cell r="L1523" t="str">
            <v>INCREASING MATAF CAPACITY</v>
          </cell>
          <cell r="M1523" t="str">
            <v>MOB -  تجهيز الموقع</v>
          </cell>
          <cell r="N1523" t="str">
            <v>Active Assignment</v>
          </cell>
          <cell r="O1523">
            <v>39814</v>
          </cell>
          <cell r="P1523">
            <v>27593</v>
          </cell>
          <cell r="Q1523">
            <v>40940</v>
          </cell>
          <cell r="R1523" t="str">
            <v>Saudi Direct Hiring Staff.S1</v>
          </cell>
          <cell r="S1523" t="str">
            <v>Saudi</v>
          </cell>
        </row>
        <row r="1524">
          <cell r="A1524">
            <v>80001</v>
          </cell>
          <cell r="B1524" t="str">
            <v>ABDELAZIZ FARES ABDELAZIZ  ABDALLAH</v>
          </cell>
          <cell r="C1524" t="str">
            <v>عبدالعزيز فارس  عبدالله</v>
          </cell>
          <cell r="D1524" t="str">
            <v>J255105</v>
          </cell>
          <cell r="E1524" t="str">
            <v>PBAD Staff Payroll</v>
          </cell>
          <cell r="F1524" t="str">
            <v>Projects Department</v>
          </cell>
          <cell r="G1524">
            <v>2247543172</v>
          </cell>
          <cell r="H1524" t="str">
            <v>Civil Engineer</v>
          </cell>
          <cell r="K1524" t="str">
            <v>Jordanian</v>
          </cell>
          <cell r="L1524" t="str">
            <v>INCREASING MATAF CAPACITY</v>
          </cell>
          <cell r="M1524" t="str">
            <v>سطح المسعى - الهدم</v>
          </cell>
          <cell r="N1524" t="str">
            <v>Active Assignment</v>
          </cell>
          <cell r="O1524">
            <v>39995</v>
          </cell>
          <cell r="P1524">
            <v>20101</v>
          </cell>
          <cell r="R1524" t="str">
            <v>Family Contract Staff.B1</v>
          </cell>
          <cell r="S1524" t="str">
            <v>Saudi Binladin Group</v>
          </cell>
          <cell r="T1524" t="str">
            <v>1435/01/18</v>
          </cell>
        </row>
        <row r="1525">
          <cell r="A1525">
            <v>80009</v>
          </cell>
          <cell r="B1525" t="str">
            <v>KHALED HUSSEIN ABDULRAHMAN ALAMOODI</v>
          </cell>
          <cell r="C1525" t="str">
            <v>خالد حسين  العمودي</v>
          </cell>
          <cell r="D1525">
            <v>3469969</v>
          </cell>
          <cell r="E1525" t="str">
            <v>PBAD Staff Payroll</v>
          </cell>
          <cell r="F1525" t="str">
            <v>Projects Department</v>
          </cell>
          <cell r="G1525">
            <v>2054104274</v>
          </cell>
          <cell r="H1525" t="str">
            <v>Data Entry Operator</v>
          </cell>
          <cell r="K1525" t="str">
            <v>Yamani</v>
          </cell>
          <cell r="L1525" t="str">
            <v>INCREASING MATAF CAPACITY</v>
          </cell>
          <cell r="M1525" t="str">
            <v>السكن</v>
          </cell>
          <cell r="N1525" t="str">
            <v>Active Assignment</v>
          </cell>
          <cell r="O1525">
            <v>39934</v>
          </cell>
          <cell r="P1525">
            <v>31778</v>
          </cell>
          <cell r="R1525" t="str">
            <v>Family Contract Staff.B1</v>
          </cell>
          <cell r="S1525" t="str">
            <v>Saudi Binladin Group</v>
          </cell>
          <cell r="T1525" t="str">
            <v>1434/10/20</v>
          </cell>
        </row>
        <row r="1526">
          <cell r="A1526">
            <v>80019</v>
          </cell>
          <cell r="B1526" t="str">
            <v>MOHAMMAD FAROUQ MAHMOUD ALZEAN</v>
          </cell>
          <cell r="C1526" t="str">
            <v>محمد فاروق  الزين</v>
          </cell>
          <cell r="D1526" t="str">
            <v>J288411</v>
          </cell>
          <cell r="E1526" t="str">
            <v>PBAD Staff Payroll</v>
          </cell>
          <cell r="F1526" t="str">
            <v>Projects Department</v>
          </cell>
          <cell r="G1526">
            <v>2250345481</v>
          </cell>
          <cell r="H1526" t="str">
            <v xml:space="preserve">Foreman Civil </v>
          </cell>
          <cell r="K1526" t="str">
            <v>Jordanian</v>
          </cell>
          <cell r="L1526" t="str">
            <v>INCREASING MATAF CAPACITY</v>
          </cell>
          <cell r="M1526" t="str">
            <v>RIY -  محولين من الرياض</v>
          </cell>
          <cell r="N1526" t="str">
            <v>Active Assignment</v>
          </cell>
          <cell r="O1526">
            <v>39873</v>
          </cell>
          <cell r="P1526">
            <v>27548</v>
          </cell>
          <cell r="R1526" t="str">
            <v>Individual Contract Staff.C1</v>
          </cell>
          <cell r="S1526" t="str">
            <v>Saudi Binladin Group</v>
          </cell>
          <cell r="T1526" t="str">
            <v>1434-03-23</v>
          </cell>
        </row>
        <row r="1527">
          <cell r="A1527">
            <v>80170</v>
          </cell>
          <cell r="B1527" t="str">
            <v>TAREK MOUSTAFA ALI MOHAMMED</v>
          </cell>
          <cell r="C1527" t="str">
            <v>طارق مصطفى  محمد</v>
          </cell>
          <cell r="D1527">
            <v>1543119</v>
          </cell>
          <cell r="E1527" t="str">
            <v>PBAD Staff Payroll</v>
          </cell>
          <cell r="F1527" t="str">
            <v>Projects Department</v>
          </cell>
          <cell r="G1527">
            <v>2238331108</v>
          </cell>
          <cell r="H1527" t="str">
            <v>Foreman</v>
          </cell>
          <cell r="K1527" t="str">
            <v>Egyptian</v>
          </cell>
          <cell r="L1527" t="str">
            <v>INCREASING MATAF CAPACITY</v>
          </cell>
          <cell r="M1527" t="str">
            <v>إنشاء زمزم</v>
          </cell>
          <cell r="N1527" t="str">
            <v>Active Assignment</v>
          </cell>
          <cell r="O1527">
            <v>40026</v>
          </cell>
          <cell r="P1527">
            <v>26330</v>
          </cell>
          <cell r="R1527" t="str">
            <v>Labor.D1</v>
          </cell>
          <cell r="S1527" t="str">
            <v>Saudi Binladin Group</v>
          </cell>
          <cell r="T1527" t="str">
            <v>1434/10/29</v>
          </cell>
        </row>
        <row r="1528">
          <cell r="A1528">
            <v>80242</v>
          </cell>
          <cell r="B1528" t="str">
            <v>EMAD IBRAHIM ABOUELNOUR SAAD</v>
          </cell>
          <cell r="C1528" t="str">
            <v>عماد ابراهيم  سعد</v>
          </cell>
          <cell r="D1528">
            <v>1256299</v>
          </cell>
          <cell r="E1528" t="str">
            <v>PBAD Staff Payroll</v>
          </cell>
          <cell r="F1528" t="str">
            <v>Projects Department</v>
          </cell>
          <cell r="G1528">
            <v>2238472449</v>
          </cell>
          <cell r="H1528" t="str">
            <v>Secretary</v>
          </cell>
          <cell r="K1528" t="str">
            <v>Egyptian</v>
          </cell>
          <cell r="L1528" t="str">
            <v>INCREASING MATAF CAPACITY</v>
          </cell>
          <cell r="M1528" t="str">
            <v>إدارة المشروع - السكرتارية</v>
          </cell>
          <cell r="N1528" t="str">
            <v>Active Assignment</v>
          </cell>
          <cell r="O1528">
            <v>40179</v>
          </cell>
          <cell r="P1528">
            <v>29036</v>
          </cell>
          <cell r="Q1528">
            <v>40968</v>
          </cell>
          <cell r="R1528" t="str">
            <v>Labor.D1</v>
          </cell>
          <cell r="S1528" t="str">
            <v>Saudi Binladin Group</v>
          </cell>
          <cell r="T1528" t="str">
            <v>1434/08/02</v>
          </cell>
        </row>
        <row r="1529">
          <cell r="A1529">
            <v>80423</v>
          </cell>
          <cell r="B1529" t="str">
            <v>ABD EL LATIF EL SAYED SALEH SALAMA</v>
          </cell>
          <cell r="C1529" t="str">
            <v>عبداللطيف السيد  سلامه</v>
          </cell>
          <cell r="D1529">
            <v>1752270</v>
          </cell>
          <cell r="E1529" t="str">
            <v>PBAD Staff Payroll</v>
          </cell>
          <cell r="F1529" t="str">
            <v>Projects Department</v>
          </cell>
          <cell r="G1529">
            <v>2003722077</v>
          </cell>
          <cell r="H1529" t="str">
            <v>Civil Engineer</v>
          </cell>
          <cell r="I1529" t="str">
            <v>IMC-Project Director</v>
          </cell>
          <cell r="K1529" t="str">
            <v>Egyptian</v>
          </cell>
          <cell r="L1529" t="str">
            <v>INCREASING MATAF CAPACITY</v>
          </cell>
          <cell r="M1529" t="str">
            <v>إدارة المشروع</v>
          </cell>
          <cell r="N1529" t="str">
            <v>Active Assignment</v>
          </cell>
          <cell r="O1529">
            <v>40102</v>
          </cell>
          <cell r="P1529">
            <v>18278</v>
          </cell>
          <cell r="R1529" t="str">
            <v>Family Contract Staff.B1</v>
          </cell>
          <cell r="S1529" t="str">
            <v>Saudi Binladin Group</v>
          </cell>
          <cell r="T1529" t="str">
            <v>1434/05/18</v>
          </cell>
        </row>
        <row r="1530">
          <cell r="A1530">
            <v>80449</v>
          </cell>
          <cell r="B1530" t="str">
            <v>SHEER MOHAMMED BISAYATI</v>
          </cell>
          <cell r="C1530" t="str">
            <v>شير محمد  بسايتي</v>
          </cell>
          <cell r="D1530">
            <v>9077313</v>
          </cell>
          <cell r="E1530" t="str">
            <v>PBAD Staff Payroll</v>
          </cell>
          <cell r="F1530" t="str">
            <v>Projects Department</v>
          </cell>
          <cell r="G1530">
            <v>2236383424</v>
          </cell>
          <cell r="H1530" t="str">
            <v>Steel Fixer</v>
          </cell>
          <cell r="K1530" t="str">
            <v>Indian</v>
          </cell>
          <cell r="L1530" t="str">
            <v>INCREASING MATAF CAPACITY</v>
          </cell>
          <cell r="M1530" t="str">
            <v>MOB -  تجهيز الموقع</v>
          </cell>
          <cell r="N1530" t="str">
            <v>Active Assignment</v>
          </cell>
          <cell r="O1530">
            <v>40087</v>
          </cell>
          <cell r="P1530">
            <v>28991</v>
          </cell>
          <cell r="R1530" t="str">
            <v>Labor.D1</v>
          </cell>
          <cell r="S1530" t="str">
            <v>Saudi Binladin Group</v>
          </cell>
          <cell r="T1530" t="str">
            <v>1435/03/24</v>
          </cell>
        </row>
        <row r="1531">
          <cell r="A1531">
            <v>80530</v>
          </cell>
          <cell r="B1531" t="str">
            <v>MAMDOH AWAD HELIL ALENEZY</v>
          </cell>
          <cell r="C1531" t="str">
            <v>ممدوح عوض  العنزي</v>
          </cell>
          <cell r="E1531" t="str">
            <v>PBAD Staff Payroll</v>
          </cell>
          <cell r="F1531" t="str">
            <v>Projects Department</v>
          </cell>
          <cell r="G1531">
            <v>1016329359</v>
          </cell>
          <cell r="H1531" t="str">
            <v>Camp Boss</v>
          </cell>
          <cell r="I1531" t="str">
            <v>IMC-Camp Boss</v>
          </cell>
          <cell r="K1531" t="str">
            <v>Saudi</v>
          </cell>
          <cell r="L1531" t="str">
            <v>INCREASING MATAF CAPACITY</v>
          </cell>
          <cell r="M1531" t="str">
            <v>HR - إدارة الموارد البشرية</v>
          </cell>
          <cell r="N1531" t="str">
            <v>Active Assignment</v>
          </cell>
          <cell r="O1531">
            <v>40148</v>
          </cell>
          <cell r="P1531">
            <v>30108</v>
          </cell>
          <cell r="R1531" t="str">
            <v>Saudi HRDF Staff.D1</v>
          </cell>
          <cell r="S1531" t="str">
            <v>Saudi</v>
          </cell>
        </row>
        <row r="1532">
          <cell r="A1532">
            <v>80663</v>
          </cell>
          <cell r="B1532" t="str">
            <v>YOUSEF QAED METEB ALOTAIBY</v>
          </cell>
          <cell r="C1532" t="str">
            <v>يوسف قاعد  العتيبي</v>
          </cell>
          <cell r="E1532" t="str">
            <v>PBAD Staff Payroll</v>
          </cell>
          <cell r="F1532" t="str">
            <v>Projects Department</v>
          </cell>
          <cell r="G1532">
            <v>1027731387</v>
          </cell>
          <cell r="H1532" t="str">
            <v>Security Guard</v>
          </cell>
          <cell r="K1532" t="str">
            <v>Saudi</v>
          </cell>
          <cell r="L1532" t="str">
            <v>INCREASING MATAF CAPACITY</v>
          </cell>
          <cell r="M1532" t="str">
            <v>SEC -  قسم آلآمن</v>
          </cell>
          <cell r="N1532" t="str">
            <v>Active Assignment</v>
          </cell>
          <cell r="O1532">
            <v>40179</v>
          </cell>
          <cell r="P1532">
            <v>23686</v>
          </cell>
          <cell r="R1532" t="str">
            <v>Saudi HRDF Staff.D1</v>
          </cell>
          <cell r="S1532" t="str">
            <v>Saudi</v>
          </cell>
        </row>
        <row r="1533">
          <cell r="A1533">
            <v>81027</v>
          </cell>
          <cell r="B1533" t="str">
            <v>CHAUDHARY MUHAMMAD ARSHAD CHAUDHARY MUHAMMAD AFZAL.</v>
          </cell>
          <cell r="C1533" t="str">
            <v>شودري محمد ارشد  افضل</v>
          </cell>
          <cell r="D1533" t="str">
            <v>BT1913041</v>
          </cell>
          <cell r="E1533" t="str">
            <v>PBAD Staff Payroll</v>
          </cell>
          <cell r="F1533" t="str">
            <v>Projects Department</v>
          </cell>
          <cell r="G1533">
            <v>2258182977</v>
          </cell>
          <cell r="H1533" t="str">
            <v>Gypsum Man</v>
          </cell>
          <cell r="K1533" t="str">
            <v>Pakistani</v>
          </cell>
          <cell r="L1533" t="str">
            <v>INCREASING MATAF CAPACITY</v>
          </cell>
          <cell r="M1533" t="str">
            <v>MOB -  تجهيز الموقع</v>
          </cell>
          <cell r="N1533" t="str">
            <v>Active Assignment</v>
          </cell>
          <cell r="O1533">
            <v>39584</v>
          </cell>
          <cell r="P1533">
            <v>29221</v>
          </cell>
          <cell r="R1533" t="str">
            <v>Labor.D1</v>
          </cell>
          <cell r="S1533" t="str">
            <v>Saudi Binladin Group</v>
          </cell>
          <cell r="T1533" t="str">
            <v>1434/08/13</v>
          </cell>
        </row>
        <row r="1534">
          <cell r="A1534">
            <v>81033</v>
          </cell>
          <cell r="B1534" t="str">
            <v>MUHAMMAD SOHAIL KHAN MUHAMMAD KABIR ABBASI</v>
          </cell>
          <cell r="C1534" t="str">
            <v>محمد سهيل خان  عباسي</v>
          </cell>
          <cell r="D1534" t="str">
            <v>PJ4104391</v>
          </cell>
          <cell r="E1534" t="str">
            <v>PBAD Staff Payroll</v>
          </cell>
          <cell r="F1534" t="str">
            <v>Projects Department</v>
          </cell>
          <cell r="G1534">
            <v>2258184379</v>
          </cell>
          <cell r="H1534" t="str">
            <v>Survey Helper</v>
          </cell>
          <cell r="K1534" t="str">
            <v>Pakistani</v>
          </cell>
          <cell r="L1534" t="str">
            <v>INCREASING MATAF CAPACITY</v>
          </cell>
          <cell r="M1534" t="str">
            <v>القسم المدني - تجهيزات المكاتب</v>
          </cell>
          <cell r="N1534" t="str">
            <v>Active Assignment</v>
          </cell>
          <cell r="O1534">
            <v>39585</v>
          </cell>
          <cell r="P1534">
            <v>30569</v>
          </cell>
          <cell r="R1534" t="str">
            <v>Labor.D1</v>
          </cell>
          <cell r="S1534" t="str">
            <v>Saudi Binladin Group</v>
          </cell>
          <cell r="T1534" t="str">
            <v>1434/08/14</v>
          </cell>
        </row>
        <row r="1535">
          <cell r="A1535">
            <v>81075</v>
          </cell>
          <cell r="B1535" t="str">
            <v>AHMED ABDULLAH HASAN MAZABI</v>
          </cell>
          <cell r="C1535" t="str">
            <v>احمد عبدالله  معزبي</v>
          </cell>
          <cell r="D1535">
            <v>2404379</v>
          </cell>
          <cell r="E1535" t="str">
            <v>PBAD Staff Payroll</v>
          </cell>
          <cell r="F1535" t="str">
            <v>Projects Department</v>
          </cell>
          <cell r="G1535">
            <v>2257629853</v>
          </cell>
          <cell r="H1535" t="str">
            <v>Steel Fixer</v>
          </cell>
          <cell r="K1535" t="str">
            <v>Yamani</v>
          </cell>
          <cell r="L1535" t="str">
            <v>INCREASING MATAF CAPACITY</v>
          </cell>
          <cell r="M1535" t="str">
            <v>إجازات</v>
          </cell>
          <cell r="N1535" t="str">
            <v>Vacation</v>
          </cell>
          <cell r="O1535">
            <v>39569</v>
          </cell>
          <cell r="P1535">
            <v>22647</v>
          </cell>
          <cell r="R1535" t="str">
            <v>Labor.D1</v>
          </cell>
          <cell r="S1535" t="str">
            <v>Saudi Binladin Group</v>
          </cell>
          <cell r="T1535" t="str">
            <v>1434/07/15</v>
          </cell>
        </row>
        <row r="1536">
          <cell r="A1536">
            <v>81137</v>
          </cell>
          <cell r="B1536" t="str">
            <v>ELSAYED ELAHMADI SEBAEI HASSAN</v>
          </cell>
          <cell r="C1536" t="str">
            <v>السيد الاحمدي  حسن</v>
          </cell>
          <cell r="D1536">
            <v>2197639</v>
          </cell>
          <cell r="E1536" t="str">
            <v>PBAD Staff Payroll</v>
          </cell>
          <cell r="F1536" t="str">
            <v>Projects Department</v>
          </cell>
          <cell r="G1536">
            <v>2261779413</v>
          </cell>
          <cell r="H1536" t="str">
            <v>Driver</v>
          </cell>
          <cell r="K1536" t="str">
            <v>Egyptian</v>
          </cell>
          <cell r="L1536" t="str">
            <v>INCREASING MATAF CAPACITY</v>
          </cell>
          <cell r="M1536" t="str">
            <v>ورشة المعدات</v>
          </cell>
          <cell r="N1536" t="str">
            <v>Active Assignment</v>
          </cell>
          <cell r="O1536">
            <v>39600</v>
          </cell>
          <cell r="P1536">
            <v>31718</v>
          </cell>
          <cell r="R1536" t="str">
            <v>Labor.D1</v>
          </cell>
          <cell r="S1536" t="str">
            <v>Saudi Binladin Group</v>
          </cell>
          <cell r="T1536" t="str">
            <v>1434/08/08</v>
          </cell>
        </row>
        <row r="1537">
          <cell r="A1537">
            <v>81200</v>
          </cell>
          <cell r="B1537" t="str">
            <v>MOAYAD MAMOUN RASHED SHADID</v>
          </cell>
          <cell r="C1537" t="str">
            <v>مؤيد مأمون  شديد</v>
          </cell>
          <cell r="D1537" t="str">
            <v>T505169</v>
          </cell>
          <cell r="E1537" t="str">
            <v>PBAD Staff Payroll</v>
          </cell>
          <cell r="F1537" t="str">
            <v>Projects Department</v>
          </cell>
          <cell r="G1537">
            <v>2257551164</v>
          </cell>
          <cell r="H1537" t="str">
            <v>Mechanical Engineer</v>
          </cell>
          <cell r="I1537" t="str">
            <v>KAFD - Zone 4B - Mechanical Engineer(4.6,4.9,4.11)</v>
          </cell>
          <cell r="K1537" t="str">
            <v>Jordanian</v>
          </cell>
          <cell r="L1537" t="str">
            <v>INCREASING MATAF CAPACITY</v>
          </cell>
          <cell r="M1537" t="str">
            <v>المهندسين - قسم الكهرباء والميكانيكا</v>
          </cell>
          <cell r="N1537" t="str">
            <v>Active Assignment</v>
          </cell>
          <cell r="O1537">
            <v>39600</v>
          </cell>
          <cell r="P1537">
            <v>30914</v>
          </cell>
          <cell r="R1537" t="str">
            <v>Family Contract Staff.B1</v>
          </cell>
          <cell r="S1537" t="str">
            <v>Saudi Binladin Group</v>
          </cell>
          <cell r="T1537" t="str">
            <v>1434/08/06</v>
          </cell>
        </row>
        <row r="1538">
          <cell r="A1538">
            <v>81253</v>
          </cell>
          <cell r="B1538" t="str">
            <v>GHULAM SARWAR MOHAMMAD TABARAK HUSAIN</v>
          </cell>
          <cell r="C1538" t="str">
            <v>غلام سروار محمد  حسين</v>
          </cell>
          <cell r="D1538" t="str">
            <v>G7245134</v>
          </cell>
          <cell r="E1538" t="str">
            <v>PBAD Staff Payroll</v>
          </cell>
          <cell r="F1538" t="str">
            <v>Projects Department</v>
          </cell>
          <cell r="G1538">
            <v>2258245774</v>
          </cell>
          <cell r="H1538" t="str">
            <v>Plumber</v>
          </cell>
          <cell r="K1538" t="str">
            <v>Indian</v>
          </cell>
          <cell r="L1538" t="str">
            <v>INCREASING MATAF CAPACITY</v>
          </cell>
          <cell r="M1538" t="str">
            <v>أعمال تحويل خدمات زمزم</v>
          </cell>
          <cell r="N1538" t="str">
            <v>Active Assignment</v>
          </cell>
          <cell r="O1538">
            <v>39601</v>
          </cell>
          <cell r="P1538">
            <v>27093</v>
          </cell>
          <cell r="R1538" t="str">
            <v>Labor.D1</v>
          </cell>
          <cell r="S1538" t="str">
            <v>Saudi Binladin Group</v>
          </cell>
          <cell r="T1538" t="str">
            <v>1434/08/29</v>
          </cell>
        </row>
        <row r="1539">
          <cell r="A1539">
            <v>81308</v>
          </cell>
          <cell r="B1539" t="str">
            <v>HAZAEA ALI ESMAIL KADEF</v>
          </cell>
          <cell r="C1539" t="str">
            <v>هزاع علي  كديف</v>
          </cell>
          <cell r="D1539">
            <v>2752572</v>
          </cell>
          <cell r="E1539" t="str">
            <v>PBAD Staff Payroll</v>
          </cell>
          <cell r="F1539" t="str">
            <v>Projects Department</v>
          </cell>
          <cell r="G1539">
            <v>2258289558</v>
          </cell>
          <cell r="H1539" t="str">
            <v>Light Driver</v>
          </cell>
          <cell r="K1539" t="str">
            <v>Yamani</v>
          </cell>
          <cell r="L1539" t="str">
            <v>INCREASING MATAF CAPACITY</v>
          </cell>
          <cell r="M1539" t="str">
            <v>ورشة المعدات</v>
          </cell>
          <cell r="N1539" t="str">
            <v>Active Assignment</v>
          </cell>
          <cell r="O1539">
            <v>39600</v>
          </cell>
          <cell r="P1539">
            <v>28491</v>
          </cell>
          <cell r="R1539" t="str">
            <v>Labor.D1</v>
          </cell>
          <cell r="S1539" t="str">
            <v>Saudi Binladin Group</v>
          </cell>
          <cell r="T1539" t="str">
            <v>1434/08/28</v>
          </cell>
        </row>
        <row r="1540">
          <cell r="A1540">
            <v>81334</v>
          </cell>
          <cell r="B1540" t="str">
            <v>WALID GAMAL HASSAN MOHAMED</v>
          </cell>
          <cell r="C1540" t="str">
            <v>وليد جمال  محمد</v>
          </cell>
          <cell r="D1540">
            <v>3241249</v>
          </cell>
          <cell r="E1540" t="str">
            <v>PBAD Staff Payroll</v>
          </cell>
          <cell r="F1540" t="str">
            <v>Projects Department</v>
          </cell>
          <cell r="G1540">
            <v>2258369723</v>
          </cell>
          <cell r="H1540" t="str">
            <v>Carpenter</v>
          </cell>
          <cell r="K1540" t="str">
            <v>Egyptian</v>
          </cell>
          <cell r="L1540" t="str">
            <v>INCREASING MATAF CAPACITY</v>
          </cell>
          <cell r="M1540" t="str">
            <v>علآقات العاملين - كاتب دوام</v>
          </cell>
          <cell r="N1540" t="str">
            <v>Active Assignment</v>
          </cell>
          <cell r="O1540">
            <v>39600</v>
          </cell>
          <cell r="P1540">
            <v>30839</v>
          </cell>
          <cell r="R1540" t="str">
            <v>Labor.D1</v>
          </cell>
          <cell r="S1540" t="str">
            <v>Saudi Binladin Group</v>
          </cell>
          <cell r="T1540" t="str">
            <v>1434/08/08</v>
          </cell>
        </row>
        <row r="1541">
          <cell r="A1541">
            <v>81348</v>
          </cell>
          <cell r="B1541" t="str">
            <v>RAJA MUHAMMAD HARIS ZAHOOR AHMED KHAN</v>
          </cell>
          <cell r="C1541" t="str">
            <v>راجا محمد  خان</v>
          </cell>
          <cell r="D1541" t="str">
            <v>TY4106991</v>
          </cell>
          <cell r="E1541" t="str">
            <v>PBAD Staff Payroll</v>
          </cell>
          <cell r="F1541" t="str">
            <v>Projects Department</v>
          </cell>
          <cell r="G1541">
            <v>2262098813</v>
          </cell>
          <cell r="H1541" t="str">
            <v>Carpenter</v>
          </cell>
          <cell r="K1541" t="str">
            <v>Pakistani</v>
          </cell>
          <cell r="L1541" t="str">
            <v>INCREASING MATAF CAPACITY</v>
          </cell>
          <cell r="M1541" t="str">
            <v>إنشاء زمزم</v>
          </cell>
          <cell r="N1541" t="str">
            <v>Active Assignment</v>
          </cell>
          <cell r="O1541">
            <v>39630</v>
          </cell>
          <cell r="P1541">
            <v>31798</v>
          </cell>
          <cell r="R1541" t="str">
            <v>Labor.D1</v>
          </cell>
          <cell r="S1541" t="str">
            <v>Saudi Binladin Group</v>
          </cell>
          <cell r="T1541" t="str">
            <v>1434/09/02</v>
          </cell>
        </row>
        <row r="1542">
          <cell r="A1542">
            <v>81383</v>
          </cell>
          <cell r="B1542" t="str">
            <v>YASIR MUHAMMAD MUNIR MUNIR</v>
          </cell>
          <cell r="C1542" t="str">
            <v>ياسر محمد  منير</v>
          </cell>
          <cell r="D1542" t="str">
            <v>AR0720381</v>
          </cell>
          <cell r="E1542" t="str">
            <v>PBAD Staff Payroll</v>
          </cell>
          <cell r="F1542" t="str">
            <v>Projects Department</v>
          </cell>
          <cell r="G1542">
            <v>2258000534</v>
          </cell>
          <cell r="H1542" t="str">
            <v>Welder</v>
          </cell>
          <cell r="K1542" t="str">
            <v>Pakistani</v>
          </cell>
          <cell r="L1542" t="str">
            <v>INCREASING MATAF CAPACITY</v>
          </cell>
          <cell r="M1542" t="str">
            <v>أعمال تحويل خدمات زمزم</v>
          </cell>
          <cell r="N1542" t="str">
            <v>Active Assignment</v>
          </cell>
          <cell r="O1542">
            <v>39605</v>
          </cell>
          <cell r="P1542">
            <v>28926</v>
          </cell>
          <cell r="R1542" t="str">
            <v>Labor.D1</v>
          </cell>
          <cell r="S1542" t="str">
            <v>Saudi Binladin Group</v>
          </cell>
          <cell r="T1542" t="str">
            <v>1434/09/04</v>
          </cell>
        </row>
        <row r="1543">
          <cell r="A1543">
            <v>81406</v>
          </cell>
          <cell r="B1543" t="str">
            <v>MUHAMMAD SHAKEEL BAZ KHAN</v>
          </cell>
          <cell r="C1543" t="str">
            <v>محمد شكيل  خان</v>
          </cell>
          <cell r="D1543" t="str">
            <v>AV5168761</v>
          </cell>
          <cell r="E1543" t="str">
            <v>PBAD Staff Payroll</v>
          </cell>
          <cell r="F1543" t="str">
            <v>Projects Department</v>
          </cell>
          <cell r="G1543">
            <v>2257911715</v>
          </cell>
          <cell r="H1543" t="str">
            <v>Duct Man</v>
          </cell>
          <cell r="K1543" t="str">
            <v>Pakistani</v>
          </cell>
          <cell r="L1543" t="str">
            <v>INCREASING MATAF CAPACITY</v>
          </cell>
          <cell r="M1543" t="str">
            <v>MOB -  تجهيز الموقع</v>
          </cell>
          <cell r="N1543" t="str">
            <v>Active Assignment</v>
          </cell>
          <cell r="O1543">
            <v>39608</v>
          </cell>
          <cell r="P1543">
            <v>31240</v>
          </cell>
          <cell r="R1543" t="str">
            <v>Labor.D1</v>
          </cell>
          <cell r="S1543" t="str">
            <v>Saudi Binladin Group</v>
          </cell>
          <cell r="T1543" t="str">
            <v>1434/09/07</v>
          </cell>
        </row>
        <row r="1544">
          <cell r="A1544">
            <v>81407</v>
          </cell>
          <cell r="B1544" t="str">
            <v>MUHAMMAD SAFDAR MUHAMMAD KHAN</v>
          </cell>
          <cell r="C1544" t="str">
            <v>محمد سافدار  خان</v>
          </cell>
          <cell r="D1544" t="str">
            <v>AU5576071</v>
          </cell>
          <cell r="E1544" t="str">
            <v>PBAD Staff Payroll</v>
          </cell>
          <cell r="F1544" t="str">
            <v>Projects Department</v>
          </cell>
          <cell r="G1544">
            <v>2257995205</v>
          </cell>
          <cell r="H1544" t="str">
            <v>Duct Man</v>
          </cell>
          <cell r="K1544" t="str">
            <v>Pakistani</v>
          </cell>
          <cell r="L1544" t="str">
            <v>INCREASING MATAF CAPACITY</v>
          </cell>
          <cell r="M1544" t="str">
            <v>أعمال تحويل خدمات زمزم</v>
          </cell>
          <cell r="N1544" t="str">
            <v>Active Assignment</v>
          </cell>
          <cell r="O1544">
            <v>39608</v>
          </cell>
          <cell r="P1544">
            <v>31330</v>
          </cell>
          <cell r="R1544" t="str">
            <v>Labor.D1</v>
          </cell>
          <cell r="S1544" t="str">
            <v>Saudi Binladin Group</v>
          </cell>
          <cell r="T1544" t="str">
            <v>1434/09/07</v>
          </cell>
        </row>
        <row r="1545">
          <cell r="A1545">
            <v>81429</v>
          </cell>
          <cell r="B1545" t="str">
            <v>BISAYATI MOHAMMED TAYYAB MOHAMMED</v>
          </cell>
          <cell r="C1545" t="str">
            <v>بسياتي محمد  محمد</v>
          </cell>
          <cell r="D1545" t="str">
            <v>G5906424</v>
          </cell>
          <cell r="E1545" t="str">
            <v>PBAD Staff Payroll</v>
          </cell>
          <cell r="F1545" t="str">
            <v>Projects Department</v>
          </cell>
          <cell r="G1545">
            <v>2258227046</v>
          </cell>
          <cell r="H1545" t="str">
            <v>Mason</v>
          </cell>
          <cell r="K1545" t="str">
            <v>Indian</v>
          </cell>
          <cell r="L1545" t="str">
            <v>INCREASING MATAF CAPACITY</v>
          </cell>
          <cell r="M1545" t="str">
            <v>إزالة الرخام</v>
          </cell>
          <cell r="N1545" t="str">
            <v>Active Assignment</v>
          </cell>
          <cell r="O1545">
            <v>39606</v>
          </cell>
          <cell r="P1545">
            <v>27526</v>
          </cell>
          <cell r="R1545" t="str">
            <v>Labor.D1</v>
          </cell>
          <cell r="S1545" t="str">
            <v>Saudi Binladin Group</v>
          </cell>
          <cell r="T1545" t="str">
            <v>1434/09/05</v>
          </cell>
        </row>
        <row r="1546">
          <cell r="A1546">
            <v>81649</v>
          </cell>
          <cell r="B1546" t="str">
            <v>TARIF ALI NIZAMUDIN</v>
          </cell>
          <cell r="C1546" t="str">
            <v>تعريف علي  نظام الدين</v>
          </cell>
          <cell r="D1546" t="str">
            <v>G5629222</v>
          </cell>
          <cell r="E1546" t="str">
            <v>PBAD Staff Payroll</v>
          </cell>
          <cell r="F1546" t="str">
            <v>Projects Department</v>
          </cell>
          <cell r="G1546">
            <v>2261585562</v>
          </cell>
          <cell r="H1546" t="str">
            <v>Carpenter</v>
          </cell>
          <cell r="K1546" t="str">
            <v>Indian</v>
          </cell>
          <cell r="L1546" t="str">
            <v>INCREASING MATAF CAPACITY</v>
          </cell>
          <cell r="M1546" t="str">
            <v>قسم الكرينات - مشغل أوناش</v>
          </cell>
          <cell r="N1546" t="str">
            <v>Active Assignment</v>
          </cell>
          <cell r="O1546">
            <v>39607</v>
          </cell>
          <cell r="P1546">
            <v>31841</v>
          </cell>
          <cell r="R1546" t="str">
            <v>Labor.D1</v>
          </cell>
          <cell r="S1546" t="str">
            <v>Saudi Binladin Group</v>
          </cell>
          <cell r="T1546" t="str">
            <v>1434/09/06</v>
          </cell>
        </row>
        <row r="1547">
          <cell r="A1547">
            <v>81666</v>
          </cell>
          <cell r="B1547" t="str">
            <v>ABDELRAHMAN AHMED SAMY HELAL MAHMOUD BADAWY</v>
          </cell>
          <cell r="C1547" t="str">
            <v>عبدالرحمن أحمد سامي  بدوي</v>
          </cell>
          <cell r="D1547" t="str">
            <v>A00183877</v>
          </cell>
          <cell r="E1547" t="str">
            <v>PBAD Staff Payroll</v>
          </cell>
          <cell r="F1547" t="str">
            <v>Projects Department</v>
          </cell>
          <cell r="G1547">
            <v>2259661540</v>
          </cell>
          <cell r="H1547" t="str">
            <v>Civil Engineer</v>
          </cell>
          <cell r="K1547" t="str">
            <v>Egyptian</v>
          </cell>
          <cell r="L1547" t="str">
            <v>INCREASING MATAF CAPACITY</v>
          </cell>
          <cell r="M1547" t="str">
            <v>RIY -  محولين من الرياض</v>
          </cell>
          <cell r="N1547" t="str">
            <v>Active Assignment</v>
          </cell>
          <cell r="O1547">
            <v>39630</v>
          </cell>
          <cell r="P1547">
            <v>29289</v>
          </cell>
          <cell r="R1547" t="str">
            <v>Family Contract Staff.B1</v>
          </cell>
          <cell r="S1547" t="str">
            <v>Saudi Binladin Group</v>
          </cell>
          <cell r="T1547" t="str">
            <v>1434/09/24</v>
          </cell>
        </row>
        <row r="1548">
          <cell r="A1548">
            <v>81688</v>
          </cell>
          <cell r="B1548" t="str">
            <v>SABIR . SALIM</v>
          </cell>
          <cell r="C1548" t="str">
            <v>صابر .  سليم</v>
          </cell>
          <cell r="D1548" t="str">
            <v>G5206182</v>
          </cell>
          <cell r="E1548" t="str">
            <v>PBAD Staff Payroll</v>
          </cell>
          <cell r="F1548" t="str">
            <v>Projects Department</v>
          </cell>
          <cell r="G1548">
            <v>2260907742</v>
          </cell>
          <cell r="H1548" t="str">
            <v>Mason</v>
          </cell>
          <cell r="K1548" t="str">
            <v>Indian</v>
          </cell>
          <cell r="L1548" t="str">
            <v>INCREASING MATAF CAPACITY</v>
          </cell>
          <cell r="M1548" t="str">
            <v>إجازات</v>
          </cell>
          <cell r="N1548" t="str">
            <v>Vacation</v>
          </cell>
          <cell r="O1548">
            <v>39630</v>
          </cell>
          <cell r="P1548">
            <v>31446</v>
          </cell>
          <cell r="R1548" t="str">
            <v>Labor.D1</v>
          </cell>
          <cell r="S1548" t="str">
            <v>Saudi Binladin Group</v>
          </cell>
          <cell r="T1548" t="str">
            <v>1434/09/13</v>
          </cell>
        </row>
        <row r="1549">
          <cell r="A1549">
            <v>81690</v>
          </cell>
          <cell r="B1549" t="str">
            <v>SAID ELSAYED ABDELATTI ABDOU</v>
          </cell>
          <cell r="C1549" t="str">
            <v>سعيد السيد  عبده</v>
          </cell>
          <cell r="D1549">
            <v>1197896</v>
          </cell>
          <cell r="E1549" t="str">
            <v>PBAD Staff Payroll</v>
          </cell>
          <cell r="F1549" t="str">
            <v>Projects Department</v>
          </cell>
          <cell r="G1549">
            <v>2261625491</v>
          </cell>
          <cell r="H1549" t="str">
            <v>Carpenter</v>
          </cell>
          <cell r="K1549" t="str">
            <v>Egyptian</v>
          </cell>
          <cell r="L1549" t="str">
            <v>INCREASING MATAF CAPACITY</v>
          </cell>
          <cell r="M1549" t="str">
            <v>HSE - قسم الصحة والسلآمة والبيئة</v>
          </cell>
          <cell r="N1549" t="str">
            <v>Active Assignment</v>
          </cell>
          <cell r="O1549">
            <v>39630</v>
          </cell>
          <cell r="P1549">
            <v>30315</v>
          </cell>
          <cell r="R1549" t="str">
            <v>Labor.D1</v>
          </cell>
          <cell r="S1549" t="str">
            <v>Saudi Binladin Group</v>
          </cell>
          <cell r="T1549" t="str">
            <v>1434/08/19</v>
          </cell>
        </row>
        <row r="1550">
          <cell r="A1550">
            <v>81693</v>
          </cell>
          <cell r="B1550" t="str">
            <v>FAROOQ AHMED MUHAMMAD QASIM KHAN</v>
          </cell>
          <cell r="C1550" t="str">
            <v>فاروق أحمد  خان</v>
          </cell>
          <cell r="D1550" t="str">
            <v>KB1150511</v>
          </cell>
          <cell r="E1550" t="str">
            <v>PBAD Staff Payroll</v>
          </cell>
          <cell r="F1550" t="str">
            <v>Projects Department</v>
          </cell>
          <cell r="G1550">
            <v>2261682732</v>
          </cell>
          <cell r="H1550" t="str">
            <v>Timekeeper</v>
          </cell>
          <cell r="K1550" t="str">
            <v>Pakistani</v>
          </cell>
          <cell r="L1550" t="str">
            <v>INCREASING MATAF CAPACITY</v>
          </cell>
          <cell r="M1550" t="str">
            <v>MOB -  تجهيز الموقع</v>
          </cell>
          <cell r="N1550" t="str">
            <v>Active Assignment</v>
          </cell>
          <cell r="O1550">
            <v>39630</v>
          </cell>
          <cell r="P1550">
            <v>31232</v>
          </cell>
          <cell r="R1550" t="str">
            <v>Labor.D1</v>
          </cell>
          <cell r="S1550" t="str">
            <v>Saudi Binladin Group</v>
          </cell>
          <cell r="T1550" t="str">
            <v>1434/09/18</v>
          </cell>
        </row>
        <row r="1551">
          <cell r="A1551">
            <v>81712</v>
          </cell>
          <cell r="B1551" t="str">
            <v>ALI AZAM ZIAUDDIN</v>
          </cell>
          <cell r="C1551" t="str">
            <v>علي أعظم  زين الدين</v>
          </cell>
          <cell r="D1551" t="str">
            <v>F8591308</v>
          </cell>
          <cell r="E1551" t="str">
            <v>PBAD Staff Payroll</v>
          </cell>
          <cell r="F1551" t="str">
            <v>Projects Department</v>
          </cell>
          <cell r="G1551">
            <v>2262343045</v>
          </cell>
          <cell r="H1551" t="str">
            <v>Duct Man</v>
          </cell>
          <cell r="K1551" t="str">
            <v>Indian</v>
          </cell>
          <cell r="L1551" t="str">
            <v>INCREASING MATAF CAPACITY</v>
          </cell>
          <cell r="M1551" t="str">
            <v>أعمال تحويل خدمات زمزم</v>
          </cell>
          <cell r="N1551" t="str">
            <v>Active Assignment</v>
          </cell>
          <cell r="O1551">
            <v>39630</v>
          </cell>
          <cell r="P1551">
            <v>31235</v>
          </cell>
          <cell r="R1551" t="str">
            <v>Labor.D1</v>
          </cell>
          <cell r="S1551" t="str">
            <v>Saudi Binladin Group</v>
          </cell>
          <cell r="T1551" t="str">
            <v>1434/09/17</v>
          </cell>
        </row>
        <row r="1552">
          <cell r="A1552">
            <v>81742</v>
          </cell>
          <cell r="B1552" t="str">
            <v>SHAFEEQ AHMAD MUHAMMAD SAYYAB KHAN</v>
          </cell>
          <cell r="C1552" t="str">
            <v>شفيق احمد  سياب خان</v>
          </cell>
          <cell r="D1552" t="str">
            <v>RH4104011</v>
          </cell>
          <cell r="E1552" t="str">
            <v>PBAD Staff Payroll</v>
          </cell>
          <cell r="F1552" t="str">
            <v>Projects Department</v>
          </cell>
          <cell r="G1552">
            <v>2262101948</v>
          </cell>
          <cell r="H1552" t="str">
            <v>General Helper</v>
          </cell>
          <cell r="K1552" t="str">
            <v>Pakistani</v>
          </cell>
          <cell r="L1552" t="str">
            <v>INCREASING MATAF CAPACITY</v>
          </cell>
          <cell r="M1552" t="str">
            <v>سطح المسعى - الهدم</v>
          </cell>
          <cell r="N1552" t="str">
            <v>Active Assignment</v>
          </cell>
          <cell r="O1552">
            <v>39630</v>
          </cell>
          <cell r="P1552">
            <v>29498</v>
          </cell>
          <cell r="R1552" t="str">
            <v>Labor.D1</v>
          </cell>
          <cell r="S1552" t="str">
            <v>Saudi Binladin Group</v>
          </cell>
          <cell r="T1552" t="str">
            <v>1434/09/18</v>
          </cell>
        </row>
        <row r="1553">
          <cell r="A1553">
            <v>81880</v>
          </cell>
          <cell r="B1553" t="str">
            <v>ABDULHAMEED ALHABA ALI HADISH</v>
          </cell>
          <cell r="C1553" t="str">
            <v>عبدالحميد الهبه  هديش</v>
          </cell>
          <cell r="D1553">
            <v>2406192</v>
          </cell>
          <cell r="E1553" t="str">
            <v>PBAD Staff Payroll</v>
          </cell>
          <cell r="F1553" t="str">
            <v>Projects Department</v>
          </cell>
          <cell r="G1553">
            <v>2261329631</v>
          </cell>
          <cell r="H1553" t="str">
            <v>Steel Fixer</v>
          </cell>
          <cell r="K1553" t="str">
            <v>Yamani</v>
          </cell>
          <cell r="L1553" t="str">
            <v>INCREASING MATAF CAPACITY</v>
          </cell>
          <cell r="M1553" t="str">
            <v>إنشاء زمزم</v>
          </cell>
          <cell r="N1553" t="str">
            <v>Terminate Assignment</v>
          </cell>
          <cell r="O1553">
            <v>39630</v>
          </cell>
          <cell r="P1553">
            <v>23743</v>
          </cell>
          <cell r="Q1553">
            <v>41078</v>
          </cell>
          <cell r="R1553" t="str">
            <v>Labor.D1</v>
          </cell>
          <cell r="S1553" t="str">
            <v>Saudi Binladin Group</v>
          </cell>
          <cell r="T1553" t="str">
            <v>1434/09/05</v>
          </cell>
        </row>
        <row r="1554">
          <cell r="A1554">
            <v>81882</v>
          </cell>
          <cell r="B1554" t="str">
            <v>MUHAMMAD BASHARAT CHUGHTAI MUHAMMAD ISMAIL</v>
          </cell>
          <cell r="C1554" t="str">
            <v>محمد بشارات  محمد اسماعيل</v>
          </cell>
          <cell r="D1554" t="str">
            <v>AQ4127381</v>
          </cell>
          <cell r="E1554" t="str">
            <v>PBAD Staff Payroll</v>
          </cell>
          <cell r="F1554" t="str">
            <v>Projects Department</v>
          </cell>
          <cell r="G1554">
            <v>2261578799</v>
          </cell>
          <cell r="H1554" t="str">
            <v>Duct Man</v>
          </cell>
          <cell r="K1554" t="str">
            <v>Pakistani</v>
          </cell>
          <cell r="L1554" t="str">
            <v>INCREASING MATAF CAPACITY</v>
          </cell>
          <cell r="M1554" t="str">
            <v>أعمال تحويل خدمات زمزم</v>
          </cell>
          <cell r="N1554" t="str">
            <v>Active Assignment</v>
          </cell>
          <cell r="O1554">
            <v>39630</v>
          </cell>
          <cell r="P1554">
            <v>29330</v>
          </cell>
          <cell r="R1554" t="str">
            <v>Labor.D1</v>
          </cell>
          <cell r="S1554" t="str">
            <v>Saudi Binladin Group</v>
          </cell>
          <cell r="T1554" t="str">
            <v>1434/09/05</v>
          </cell>
        </row>
        <row r="1555">
          <cell r="A1555">
            <v>81884</v>
          </cell>
          <cell r="B1555" t="str">
            <v>YASSER FATHY AHMED ALI</v>
          </cell>
          <cell r="C1555" t="str">
            <v>ياسر فتحي  علي</v>
          </cell>
          <cell r="D1555">
            <v>3180848</v>
          </cell>
          <cell r="E1555" t="str">
            <v>PBAD Staff Payroll</v>
          </cell>
          <cell r="F1555" t="str">
            <v>Projects Department</v>
          </cell>
          <cell r="G1555">
            <v>2259505846</v>
          </cell>
          <cell r="H1555" t="str">
            <v>Civil Engineer</v>
          </cell>
          <cell r="K1555" t="str">
            <v>Egyptian</v>
          </cell>
          <cell r="L1555" t="str">
            <v>INCREASING MATAF CAPACITY</v>
          </cell>
          <cell r="M1555" t="str">
            <v>المهندسين - القسم المدني</v>
          </cell>
          <cell r="N1555" t="str">
            <v>Active Assignment</v>
          </cell>
          <cell r="O1555">
            <v>39630</v>
          </cell>
          <cell r="P1555">
            <v>27619</v>
          </cell>
          <cell r="R1555" t="str">
            <v>Family Contract Staff.B1</v>
          </cell>
          <cell r="S1555" t="str">
            <v>Saudi Binladin Group</v>
          </cell>
          <cell r="T1555" t="str">
            <v>1434/09/30</v>
          </cell>
        </row>
        <row r="1556">
          <cell r="A1556">
            <v>81886</v>
          </cell>
          <cell r="B1556" t="str">
            <v>MOHAMED SALAH MOHAMED AMER</v>
          </cell>
          <cell r="C1556" t="str">
            <v>محمد صلاح  عامر</v>
          </cell>
          <cell r="D1556">
            <v>2814214</v>
          </cell>
          <cell r="E1556" t="str">
            <v>PBAD Staff Payroll</v>
          </cell>
          <cell r="F1556" t="str">
            <v>Projects Department</v>
          </cell>
          <cell r="G1556">
            <v>2259506174</v>
          </cell>
          <cell r="H1556" t="str">
            <v>Civil Engineer</v>
          </cell>
          <cell r="K1556" t="str">
            <v>Egyptian</v>
          </cell>
          <cell r="L1556" t="str">
            <v>INCREASING MATAF CAPACITY</v>
          </cell>
          <cell r="M1556" t="str">
            <v>المهندسين - القسم المدني</v>
          </cell>
          <cell r="N1556" t="str">
            <v>Active Assignment</v>
          </cell>
          <cell r="O1556">
            <v>39630</v>
          </cell>
          <cell r="P1556">
            <v>26055</v>
          </cell>
          <cell r="R1556" t="str">
            <v>Family Contract Staff.B1</v>
          </cell>
          <cell r="S1556" t="str">
            <v>Saudi Binladin Group</v>
          </cell>
          <cell r="T1556" t="str">
            <v>1434/10/04</v>
          </cell>
        </row>
        <row r="1557">
          <cell r="A1557">
            <v>81910</v>
          </cell>
          <cell r="B1557" t="str">
            <v>SHER ALAM MIR AFZAL KHAN</v>
          </cell>
          <cell r="C1557" t="str">
            <v>شير علام  خان</v>
          </cell>
          <cell r="D1557" t="str">
            <v>BB1759301</v>
          </cell>
          <cell r="E1557" t="str">
            <v>PBAD Staff Payroll</v>
          </cell>
          <cell r="F1557" t="str">
            <v>Projects Department</v>
          </cell>
          <cell r="G1557">
            <v>2262955210</v>
          </cell>
          <cell r="H1557" t="str">
            <v>Mason</v>
          </cell>
          <cell r="K1557" t="str">
            <v>Pakistani</v>
          </cell>
          <cell r="L1557" t="str">
            <v>INCREASING MATAF CAPACITY</v>
          </cell>
          <cell r="M1557" t="str">
            <v>إزالة الرخام</v>
          </cell>
          <cell r="N1557" t="str">
            <v>Active Assignment</v>
          </cell>
          <cell r="O1557">
            <v>39661</v>
          </cell>
          <cell r="P1557">
            <v>30809</v>
          </cell>
          <cell r="R1557" t="str">
            <v>Labor.D1</v>
          </cell>
          <cell r="S1557" t="str">
            <v>Saudi Binladin Group</v>
          </cell>
          <cell r="T1557" t="str">
            <v>1434/10/24</v>
          </cell>
        </row>
        <row r="1558">
          <cell r="A1558">
            <v>81914</v>
          </cell>
          <cell r="B1558" t="str">
            <v>GULAM NABEE HUSAIN TASALA</v>
          </cell>
          <cell r="C1558" t="str">
            <v>غلام بني  تاسالا</v>
          </cell>
          <cell r="D1558" t="str">
            <v>B5293258</v>
          </cell>
          <cell r="E1558" t="str">
            <v>PBAD Staff Payroll</v>
          </cell>
          <cell r="F1558" t="str">
            <v>Projects Department</v>
          </cell>
          <cell r="G1558">
            <v>2262954684</v>
          </cell>
          <cell r="H1558" t="str">
            <v>Steel Fixer</v>
          </cell>
          <cell r="K1558" t="str">
            <v>Indian</v>
          </cell>
          <cell r="L1558" t="str">
            <v>INCREASING MATAF CAPACITY</v>
          </cell>
          <cell r="M1558" t="str">
            <v>إنشاء زمزم</v>
          </cell>
          <cell r="N1558" t="str">
            <v>Active Assignment</v>
          </cell>
          <cell r="O1558">
            <v>39661</v>
          </cell>
          <cell r="P1558">
            <v>27697</v>
          </cell>
          <cell r="R1558" t="str">
            <v>Labor.D1</v>
          </cell>
          <cell r="S1558" t="str">
            <v>Saudi Binladin Group</v>
          </cell>
          <cell r="T1558" t="str">
            <v>1434/10/22</v>
          </cell>
        </row>
        <row r="1559">
          <cell r="A1559">
            <v>82000</v>
          </cell>
          <cell r="B1559" t="str">
            <v>BAYANI RENA BERNARDO</v>
          </cell>
          <cell r="C1559" t="str">
            <v>بياني رينابير  ناردو</v>
          </cell>
          <cell r="D1559" t="str">
            <v>QQ0468931</v>
          </cell>
          <cell r="E1559" t="str">
            <v>PBAD Staff Payroll</v>
          </cell>
          <cell r="F1559" t="str">
            <v>Projects Department</v>
          </cell>
          <cell r="G1559">
            <v>2261154161</v>
          </cell>
          <cell r="H1559" t="str">
            <v>Planning Engineer</v>
          </cell>
          <cell r="K1559" t="str">
            <v>Philippino</v>
          </cell>
          <cell r="L1559" t="str">
            <v>INCREASING MATAF CAPACITY</v>
          </cell>
          <cell r="M1559" t="str">
            <v>PCS - قسم التخطيط و التكاليف</v>
          </cell>
          <cell r="N1559" t="str">
            <v>Active Assignment</v>
          </cell>
          <cell r="O1559">
            <v>39661</v>
          </cell>
          <cell r="P1559">
            <v>22606</v>
          </cell>
          <cell r="R1559" t="str">
            <v>Family Contract Staff.B1</v>
          </cell>
          <cell r="S1559" t="str">
            <v>Saudi Binladin Group</v>
          </cell>
          <cell r="T1559" t="str">
            <v>1434/11/06</v>
          </cell>
        </row>
        <row r="1560">
          <cell r="A1560">
            <v>82013</v>
          </cell>
          <cell r="B1560" t="str">
            <v>MARAWAN SALEM SOLMAN NAFIE</v>
          </cell>
          <cell r="C1560" t="str">
            <v>مروان سالم  نافع</v>
          </cell>
          <cell r="D1560">
            <v>658394</v>
          </cell>
          <cell r="E1560" t="str">
            <v>PBAD Staff Payroll</v>
          </cell>
          <cell r="F1560" t="str">
            <v>Projects Department</v>
          </cell>
          <cell r="G1560">
            <v>2261802215</v>
          </cell>
          <cell r="H1560" t="str">
            <v>Mason</v>
          </cell>
          <cell r="K1560" t="str">
            <v>Egyptian</v>
          </cell>
          <cell r="L1560" t="str">
            <v>INCREASING MATAF CAPACITY</v>
          </cell>
          <cell r="M1560" t="str">
            <v>إنشاء زمزم</v>
          </cell>
          <cell r="N1560" t="str">
            <v>Active Assignment</v>
          </cell>
          <cell r="O1560">
            <v>39630</v>
          </cell>
          <cell r="P1560">
            <v>30370</v>
          </cell>
          <cell r="R1560" t="str">
            <v>Labor.D1</v>
          </cell>
          <cell r="S1560" t="str">
            <v>Saudi Binladin Group</v>
          </cell>
          <cell r="T1560" t="str">
            <v>1434/10/01</v>
          </cell>
        </row>
        <row r="1561">
          <cell r="A1561">
            <v>82021</v>
          </cell>
          <cell r="B1561" t="str">
            <v>MOAMEN ALY MOHAMED SOLIMAN</v>
          </cell>
          <cell r="C1561" t="str">
            <v>مؤمن علي  سليمان</v>
          </cell>
          <cell r="D1561" t="str">
            <v>A00115563</v>
          </cell>
          <cell r="E1561" t="str">
            <v>PBAD Staff Payroll</v>
          </cell>
          <cell r="F1561" t="str">
            <v>Projects Department</v>
          </cell>
          <cell r="G1561">
            <v>2260735705</v>
          </cell>
          <cell r="H1561" t="str">
            <v>Carpenter</v>
          </cell>
          <cell r="K1561" t="str">
            <v>Egyptian</v>
          </cell>
          <cell r="L1561" t="str">
            <v>INCREASING MATAF CAPACITY</v>
          </cell>
          <cell r="M1561" t="str">
            <v>سطح المسعى - الهدم</v>
          </cell>
          <cell r="N1561" t="str">
            <v>Active Assignment</v>
          </cell>
          <cell r="O1561">
            <v>39630</v>
          </cell>
          <cell r="P1561">
            <v>26619</v>
          </cell>
          <cell r="R1561" t="str">
            <v>Labor.D1</v>
          </cell>
          <cell r="S1561" t="str">
            <v>Saudi Binladin Group</v>
          </cell>
          <cell r="T1561" t="str">
            <v>1434/10/01</v>
          </cell>
        </row>
        <row r="1562">
          <cell r="A1562">
            <v>82079</v>
          </cell>
          <cell r="B1562" t="str">
            <v>HAMADA RAMADAN ELSAYED ALI</v>
          </cell>
          <cell r="C1562" t="str">
            <v>حماده رمضان  علي</v>
          </cell>
          <cell r="D1562">
            <v>2567950</v>
          </cell>
          <cell r="E1562" t="str">
            <v>PBAD Staff Payroll</v>
          </cell>
          <cell r="F1562" t="str">
            <v>Projects Department</v>
          </cell>
          <cell r="G1562">
            <v>2261679464</v>
          </cell>
          <cell r="H1562" t="str">
            <v>Welder</v>
          </cell>
          <cell r="K1562" t="str">
            <v>Egyptian</v>
          </cell>
          <cell r="L1562" t="str">
            <v>INCREASING MATAF CAPACITY</v>
          </cell>
          <cell r="M1562" t="str">
            <v>سطح المسعى - الهدم</v>
          </cell>
          <cell r="N1562" t="str">
            <v>Active Assignment</v>
          </cell>
          <cell r="O1562">
            <v>39661</v>
          </cell>
          <cell r="P1562">
            <v>27347</v>
          </cell>
          <cell r="R1562" t="str">
            <v>Labor.D1</v>
          </cell>
          <cell r="S1562" t="str">
            <v>Saudi Binladin Group</v>
          </cell>
          <cell r="T1562" t="str">
            <v>1434/10/23</v>
          </cell>
        </row>
        <row r="1563">
          <cell r="A1563">
            <v>82100</v>
          </cell>
          <cell r="B1563" t="str">
            <v>AHMED IBRAHIM ABDELBAKY LOKMAN</v>
          </cell>
          <cell r="C1563" t="str">
            <v>احمد ابراهيم  لقمان</v>
          </cell>
          <cell r="D1563" t="str">
            <v>A00320007</v>
          </cell>
          <cell r="E1563" t="str">
            <v>PBAD Staff Payroll</v>
          </cell>
          <cell r="F1563" t="str">
            <v>Projects Department</v>
          </cell>
          <cell r="G1563">
            <v>2263059921</v>
          </cell>
          <cell r="H1563" t="str">
            <v xml:space="preserve">Foreman Finishing </v>
          </cell>
          <cell r="K1563" t="str">
            <v>Egyptian</v>
          </cell>
          <cell r="L1563" t="str">
            <v>INCREASING MATAF CAPACITY</v>
          </cell>
          <cell r="M1563" t="str">
            <v>القسم المدني - تجهيزات المكاتب</v>
          </cell>
          <cell r="N1563" t="str">
            <v>Active Assignment</v>
          </cell>
          <cell r="O1563">
            <v>39722</v>
          </cell>
          <cell r="P1563">
            <v>22927</v>
          </cell>
          <cell r="R1563" t="str">
            <v>Labor.D1</v>
          </cell>
          <cell r="S1563" t="str">
            <v>Saudi Binladin Group</v>
          </cell>
          <cell r="T1563" t="str">
            <v>1434/11/26</v>
          </cell>
        </row>
        <row r="1564">
          <cell r="A1564">
            <v>82111</v>
          </cell>
          <cell r="B1564" t="str">
            <v>MOHAMED LOTFY HEFNY HASSANIN</v>
          </cell>
          <cell r="C1564" t="str">
            <v>محمد لطفي  حسنين</v>
          </cell>
          <cell r="D1564" t="str">
            <v>A00421824</v>
          </cell>
          <cell r="E1564" t="str">
            <v>PBAD Staff Payroll</v>
          </cell>
          <cell r="F1564" t="str">
            <v>Projects Department</v>
          </cell>
          <cell r="G1564">
            <v>2265145199</v>
          </cell>
          <cell r="H1564" t="str">
            <v>Crane Operator</v>
          </cell>
          <cell r="K1564" t="str">
            <v>Egyptian</v>
          </cell>
          <cell r="L1564" t="str">
            <v>INCREASING MATAF CAPACITY</v>
          </cell>
          <cell r="M1564" t="str">
            <v>ورشة المعدات</v>
          </cell>
          <cell r="N1564" t="str">
            <v>Active Assignment</v>
          </cell>
          <cell r="O1564">
            <v>39783</v>
          </cell>
          <cell r="P1564">
            <v>27592</v>
          </cell>
          <cell r="R1564" t="str">
            <v>Labor.D1</v>
          </cell>
          <cell r="S1564" t="str">
            <v>Saudi Binladin Group</v>
          </cell>
          <cell r="T1564" t="str">
            <v>1435/02/03</v>
          </cell>
        </row>
        <row r="1565">
          <cell r="A1565">
            <v>82511</v>
          </cell>
          <cell r="B1565" t="str">
            <v>TANVEER AKHTAR MALIK MUNSAB KHAN</v>
          </cell>
          <cell r="C1565" t="str">
            <v>تنفير اختار مالك  خان</v>
          </cell>
          <cell r="D1565" t="str">
            <v>BS0767771</v>
          </cell>
          <cell r="E1565" t="str">
            <v>PBAD Staff Payroll</v>
          </cell>
          <cell r="F1565" t="str">
            <v>Projects Department</v>
          </cell>
          <cell r="G1565">
            <v>2263597979</v>
          </cell>
          <cell r="H1565" t="str">
            <v>Steel Fixer</v>
          </cell>
          <cell r="K1565" t="str">
            <v>Pakistani</v>
          </cell>
          <cell r="L1565" t="str">
            <v>INCREASING MATAF CAPACITY</v>
          </cell>
          <cell r="M1565" t="str">
            <v>إنشاء زمزم</v>
          </cell>
          <cell r="N1565" t="str">
            <v>Active Assignment</v>
          </cell>
          <cell r="O1565">
            <v>39630</v>
          </cell>
          <cell r="P1565">
            <v>29322</v>
          </cell>
          <cell r="R1565" t="str">
            <v>Labor.D1</v>
          </cell>
          <cell r="S1565" t="str">
            <v>Saudi Binladin Group</v>
          </cell>
          <cell r="T1565" t="str">
            <v>1434/09/18</v>
          </cell>
        </row>
        <row r="1566">
          <cell r="A1566">
            <v>82562</v>
          </cell>
          <cell r="B1566" t="str">
            <v>LUKMAN HAKIM SUWITO NGALAM</v>
          </cell>
          <cell r="C1566" t="str">
            <v>لقمان حكيم  نجلام</v>
          </cell>
          <cell r="D1566" t="str">
            <v>AL 286355</v>
          </cell>
          <cell r="E1566" t="str">
            <v>PBAD Staff Payroll</v>
          </cell>
          <cell r="F1566" t="str">
            <v>Projects Department</v>
          </cell>
          <cell r="G1566">
            <v>2262023035</v>
          </cell>
          <cell r="H1566" t="str">
            <v>Carpenter</v>
          </cell>
          <cell r="K1566" t="str">
            <v>Indonesia</v>
          </cell>
          <cell r="L1566" t="str">
            <v>INCREASING MATAF CAPACITY</v>
          </cell>
          <cell r="M1566" t="str">
            <v>تركيب آلآوناش</v>
          </cell>
          <cell r="N1566" t="str">
            <v>Active Assignment</v>
          </cell>
          <cell r="O1566">
            <v>39661</v>
          </cell>
          <cell r="P1566">
            <v>30757</v>
          </cell>
          <cell r="R1566" t="str">
            <v>Labor.D1</v>
          </cell>
          <cell r="S1566" t="str">
            <v>Saudi Binladin Group</v>
          </cell>
          <cell r="T1566" t="str">
            <v>1434/10/09</v>
          </cell>
        </row>
        <row r="1567">
          <cell r="A1567">
            <v>82623</v>
          </cell>
          <cell r="B1567" t="str">
            <v>BASHIR KHAN NAIK ZADA</v>
          </cell>
          <cell r="C1567" t="str">
            <v>بشير خان  زادا</v>
          </cell>
          <cell r="D1567" t="str">
            <v>TY4109881</v>
          </cell>
          <cell r="E1567" t="str">
            <v>PBAD Staff Payroll</v>
          </cell>
          <cell r="F1567" t="str">
            <v>Projects Department</v>
          </cell>
          <cell r="G1567">
            <v>2261171488</v>
          </cell>
          <cell r="H1567" t="str">
            <v>Electrician</v>
          </cell>
          <cell r="K1567" t="str">
            <v>Pakistani</v>
          </cell>
          <cell r="L1567" t="str">
            <v>INCREASING MATAF CAPACITY</v>
          </cell>
          <cell r="M1567" t="str">
            <v>RIY -  محولين من الرياض</v>
          </cell>
          <cell r="N1567" t="str">
            <v>Active Assignment</v>
          </cell>
          <cell r="O1567">
            <v>39630</v>
          </cell>
          <cell r="P1567">
            <v>31413</v>
          </cell>
          <cell r="R1567" t="str">
            <v>Labor.D1</v>
          </cell>
          <cell r="S1567" t="str">
            <v>Saudi Binladin Group</v>
          </cell>
          <cell r="T1567" t="str">
            <v>1434/09/14</v>
          </cell>
        </row>
        <row r="1568">
          <cell r="A1568">
            <v>82638</v>
          </cell>
          <cell r="B1568" t="str">
            <v>IMRAN BASHIR MUHAMMAD BASHIR KHAN</v>
          </cell>
          <cell r="C1568" t="str">
            <v>عمران بشير  خان</v>
          </cell>
          <cell r="D1568" t="str">
            <v>AJ3848321</v>
          </cell>
          <cell r="E1568" t="str">
            <v>PBAD Staff Payroll</v>
          </cell>
          <cell r="F1568" t="str">
            <v>Projects Department</v>
          </cell>
          <cell r="G1568">
            <v>2261177386</v>
          </cell>
          <cell r="H1568" t="str">
            <v>Steel Fixer</v>
          </cell>
          <cell r="K1568" t="str">
            <v>Pakistani</v>
          </cell>
          <cell r="L1568" t="str">
            <v>INCREASING MATAF CAPACITY</v>
          </cell>
          <cell r="M1568" t="str">
            <v>إجازات</v>
          </cell>
          <cell r="N1568" t="str">
            <v>Terminate Assignment</v>
          </cell>
          <cell r="O1568">
            <v>39630</v>
          </cell>
          <cell r="P1568">
            <v>30008</v>
          </cell>
          <cell r="Q1568">
            <v>41061</v>
          </cell>
          <cell r="R1568" t="str">
            <v>Labor.D1</v>
          </cell>
          <cell r="S1568" t="str">
            <v>Saudi Binladin Group</v>
          </cell>
          <cell r="T1568" t="str">
            <v>1433/09/30</v>
          </cell>
        </row>
        <row r="1569">
          <cell r="A1569">
            <v>82706</v>
          </cell>
          <cell r="B1569" t="str">
            <v>IBRAHIM ELDESOUKY FEKRY ATTIA</v>
          </cell>
          <cell r="C1569" t="str">
            <v>ابراهيم الدسوقي  عطيه محمود</v>
          </cell>
          <cell r="D1569" t="str">
            <v>A00206543</v>
          </cell>
          <cell r="E1569" t="str">
            <v>PBAD Staff Payroll</v>
          </cell>
          <cell r="F1569" t="str">
            <v>Projects Department</v>
          </cell>
          <cell r="G1569">
            <v>2262175983</v>
          </cell>
          <cell r="H1569" t="str">
            <v>Storekeeper</v>
          </cell>
          <cell r="K1569" t="str">
            <v>Egyptian</v>
          </cell>
          <cell r="L1569" t="str">
            <v>INCREASING MATAF CAPACITY</v>
          </cell>
          <cell r="M1569" t="str">
            <v>إجازات</v>
          </cell>
          <cell r="N1569" t="str">
            <v>Vacation</v>
          </cell>
          <cell r="O1569">
            <v>39630</v>
          </cell>
          <cell r="P1569">
            <v>28099</v>
          </cell>
          <cell r="R1569" t="str">
            <v>Labor.D1</v>
          </cell>
          <cell r="S1569" t="str">
            <v>Saudi Binladin Group</v>
          </cell>
          <cell r="T1569" t="str">
            <v>1434/10/09</v>
          </cell>
        </row>
        <row r="1570">
          <cell r="A1570">
            <v>82739</v>
          </cell>
          <cell r="B1570" t="str">
            <v>MOHAMED SAMI IBRAHIM MOHAMED</v>
          </cell>
          <cell r="C1570" t="str">
            <v>محمد سامي  محمد</v>
          </cell>
          <cell r="D1570">
            <v>2570078</v>
          </cell>
          <cell r="E1570" t="str">
            <v>PBAD Staff Payroll</v>
          </cell>
          <cell r="F1570" t="str">
            <v>Projects Department</v>
          </cell>
          <cell r="G1570">
            <v>2262106707</v>
          </cell>
          <cell r="H1570" t="str">
            <v>Survey Helper</v>
          </cell>
          <cell r="K1570" t="str">
            <v>Egyptian</v>
          </cell>
          <cell r="L1570" t="str">
            <v>INCREASING MATAF CAPACITY</v>
          </cell>
          <cell r="M1570" t="str">
            <v>HSE - قسم الصحة والسلآمة والبيئة</v>
          </cell>
          <cell r="N1570" t="str">
            <v>Active Assignment</v>
          </cell>
          <cell r="O1570">
            <v>39630</v>
          </cell>
          <cell r="P1570">
            <v>32041</v>
          </cell>
          <cell r="R1570" t="str">
            <v>Labor.D1</v>
          </cell>
          <cell r="S1570" t="str">
            <v>Saudi Binladin Group</v>
          </cell>
          <cell r="T1570" t="str">
            <v>1434/09/30</v>
          </cell>
        </row>
        <row r="1571">
          <cell r="A1571">
            <v>82759</v>
          </cell>
          <cell r="B1571" t="str">
            <v>MOHAMED HASSAN MOHAMED AMIN</v>
          </cell>
          <cell r="C1571" t="str">
            <v>محمد حسن  امين</v>
          </cell>
          <cell r="D1571">
            <v>3361672</v>
          </cell>
          <cell r="E1571" t="str">
            <v>PBAD Staff Payroll</v>
          </cell>
          <cell r="F1571" t="str">
            <v>Projects Department</v>
          </cell>
          <cell r="G1571">
            <v>2258594452</v>
          </cell>
          <cell r="H1571" t="str">
            <v>General Helper</v>
          </cell>
          <cell r="K1571" t="str">
            <v>Egyptian</v>
          </cell>
          <cell r="L1571" t="str">
            <v>INCREASING MATAF CAPACITY</v>
          </cell>
          <cell r="M1571" t="str">
            <v>قسم الكرينات - مشغل أوناش</v>
          </cell>
          <cell r="N1571" t="str">
            <v>Active Assignment</v>
          </cell>
          <cell r="O1571">
            <v>40238</v>
          </cell>
          <cell r="P1571">
            <v>30143</v>
          </cell>
          <cell r="R1571" t="str">
            <v>Labor.D1</v>
          </cell>
          <cell r="S1571" t="str">
            <v>Saudi Binladin Group</v>
          </cell>
          <cell r="T1571" t="str">
            <v>1434/10/01</v>
          </cell>
        </row>
        <row r="1572">
          <cell r="A1572">
            <v>82771</v>
          </cell>
          <cell r="B1572" t="str">
            <v>VASIM MOHAMMED ABDUL RAHMAN</v>
          </cell>
          <cell r="C1572" t="str">
            <v>محمد وسيم  عبدالرحمن</v>
          </cell>
          <cell r="D1572" t="str">
            <v>G6311978</v>
          </cell>
          <cell r="E1572" t="str">
            <v>PBAD Staff Payroll</v>
          </cell>
          <cell r="F1572" t="str">
            <v>Projects Department</v>
          </cell>
          <cell r="G1572">
            <v>2261811109</v>
          </cell>
          <cell r="H1572" t="str">
            <v>Welder</v>
          </cell>
          <cell r="K1572" t="str">
            <v>Indian</v>
          </cell>
          <cell r="L1572" t="str">
            <v>INCREASING MATAF CAPACITY</v>
          </cell>
          <cell r="M1572" t="str">
            <v>علآقات العاملين - كاتب دوام</v>
          </cell>
          <cell r="N1572" t="str">
            <v>Active Assignment</v>
          </cell>
          <cell r="O1572">
            <v>39661</v>
          </cell>
          <cell r="P1572">
            <v>27867</v>
          </cell>
          <cell r="R1572" t="str">
            <v>Labor.D1</v>
          </cell>
          <cell r="S1572" t="str">
            <v>Saudi Binladin Group</v>
          </cell>
          <cell r="T1572" t="str">
            <v>1434/10/12</v>
          </cell>
        </row>
        <row r="1573">
          <cell r="A1573">
            <v>82836</v>
          </cell>
          <cell r="B1573" t="str">
            <v>MOHAMED AHMED ABDELBADIE ABOELKOMSAN</v>
          </cell>
          <cell r="C1573" t="str">
            <v>محمد احمد  ابو القمصان</v>
          </cell>
          <cell r="D1573">
            <v>1313021</v>
          </cell>
          <cell r="E1573" t="str">
            <v>PBAD Staff Payroll</v>
          </cell>
          <cell r="F1573" t="str">
            <v>Projects Department</v>
          </cell>
          <cell r="G1573">
            <v>2261148924</v>
          </cell>
          <cell r="H1573" t="str">
            <v>Chief Surveyor</v>
          </cell>
          <cell r="K1573" t="str">
            <v>Egyptian</v>
          </cell>
          <cell r="L1573" t="str">
            <v>INCREASING MATAF CAPACITY</v>
          </cell>
          <cell r="M1573" t="str">
            <v>SUR - قسم المساحة</v>
          </cell>
          <cell r="N1573" t="str">
            <v>Terminate Assignment</v>
          </cell>
          <cell r="O1573">
            <v>39661</v>
          </cell>
          <cell r="P1573">
            <v>28491</v>
          </cell>
          <cell r="Q1573">
            <v>40979</v>
          </cell>
          <cell r="R1573" t="str">
            <v>Family Contract Staff.B1</v>
          </cell>
          <cell r="S1573" t="str">
            <v>Saudi Binladin Group</v>
          </cell>
          <cell r="T1573" t="str">
            <v>1433/10/22</v>
          </cell>
        </row>
        <row r="1574">
          <cell r="A1574">
            <v>82845</v>
          </cell>
          <cell r="B1574" t="str">
            <v>RASHAD SAJID MUHAMMAD</v>
          </cell>
          <cell r="C1574" t="str">
            <v>رشاد محمود  ساجد</v>
          </cell>
          <cell r="D1574" t="str">
            <v>DQ0152912</v>
          </cell>
          <cell r="E1574" t="str">
            <v>PBAD Staff Payroll</v>
          </cell>
          <cell r="F1574" t="str">
            <v>Projects Department</v>
          </cell>
          <cell r="G1574">
            <v>2261895953</v>
          </cell>
          <cell r="H1574" t="str">
            <v>Plumber</v>
          </cell>
          <cell r="K1574" t="str">
            <v>Pakistani</v>
          </cell>
          <cell r="L1574" t="str">
            <v>INCREASING MATAF CAPACITY</v>
          </cell>
          <cell r="M1574" t="str">
            <v>أعمال تحويل خدمات زمزم</v>
          </cell>
          <cell r="N1574" t="str">
            <v>Active Assignment</v>
          </cell>
          <cell r="O1574">
            <v>39661</v>
          </cell>
          <cell r="P1574">
            <v>31311</v>
          </cell>
          <cell r="R1574" t="str">
            <v>Labor.D1</v>
          </cell>
          <cell r="S1574" t="str">
            <v>Saudi Binladin Group</v>
          </cell>
          <cell r="T1574" t="str">
            <v>1434/10/29</v>
          </cell>
        </row>
        <row r="1575">
          <cell r="A1575">
            <v>82854</v>
          </cell>
          <cell r="B1575" t="str">
            <v>KHALID KHAN NAWAB ALI</v>
          </cell>
          <cell r="C1575" t="str">
            <v>خالد خان  علي</v>
          </cell>
          <cell r="D1575" t="str">
            <v>G3745668</v>
          </cell>
          <cell r="E1575" t="str">
            <v>PBAD Staff Payroll</v>
          </cell>
          <cell r="F1575" t="str">
            <v>Projects Department</v>
          </cell>
          <cell r="G1575">
            <v>2261673715</v>
          </cell>
          <cell r="H1575" t="str">
            <v>Carpenter</v>
          </cell>
          <cell r="K1575" t="str">
            <v>Indian</v>
          </cell>
          <cell r="L1575" t="str">
            <v>INCREASING MATAF CAPACITY</v>
          </cell>
          <cell r="M1575" t="str">
            <v>إنشاء زمزم</v>
          </cell>
          <cell r="N1575" t="str">
            <v>Active Assignment</v>
          </cell>
          <cell r="O1575">
            <v>39661</v>
          </cell>
          <cell r="P1575">
            <v>31902</v>
          </cell>
          <cell r="R1575" t="str">
            <v>Labor.D1</v>
          </cell>
          <cell r="S1575" t="str">
            <v>Saudi Binladin Group</v>
          </cell>
          <cell r="T1575" t="str">
            <v>1434/10/12</v>
          </cell>
        </row>
        <row r="1576">
          <cell r="A1576">
            <v>82870</v>
          </cell>
          <cell r="B1576" t="str">
            <v>GAMAL . ABDULNASER</v>
          </cell>
          <cell r="C1576" t="str">
            <v>جمال .  عبدالناصر</v>
          </cell>
          <cell r="D1576" t="str">
            <v>G8752806</v>
          </cell>
          <cell r="E1576" t="str">
            <v>PBAD Staff Payroll</v>
          </cell>
          <cell r="F1576" t="str">
            <v>Projects Department</v>
          </cell>
          <cell r="G1576">
            <v>2259910855</v>
          </cell>
          <cell r="H1576" t="str">
            <v>Mechanical Engineer</v>
          </cell>
          <cell r="K1576" t="str">
            <v>Indian</v>
          </cell>
          <cell r="L1576" t="str">
            <v>INCREASING MATAF CAPACITY</v>
          </cell>
          <cell r="M1576" t="str">
            <v>المهندسين - قسم الكهرباء والميكانيكا</v>
          </cell>
          <cell r="N1576" t="str">
            <v>Active Assignment</v>
          </cell>
          <cell r="O1576">
            <v>39661</v>
          </cell>
          <cell r="P1576">
            <v>28321</v>
          </cell>
          <cell r="R1576" t="str">
            <v>Family Contract Staff.B1</v>
          </cell>
          <cell r="S1576" t="str">
            <v>Saudi Binladin Group</v>
          </cell>
          <cell r="T1576" t="str">
            <v>1434/11/11</v>
          </cell>
        </row>
        <row r="1577">
          <cell r="A1577">
            <v>83007</v>
          </cell>
          <cell r="B1577" t="str">
            <v>MOHAMMED HUSSEIN HAMOOD AL HADDAD</v>
          </cell>
          <cell r="C1577" t="str">
            <v>محمد حسين  الحداد</v>
          </cell>
          <cell r="D1577">
            <v>2749847</v>
          </cell>
          <cell r="E1577" t="str">
            <v>PBAD Staff Payroll</v>
          </cell>
          <cell r="F1577" t="str">
            <v>Projects Department</v>
          </cell>
          <cell r="G1577">
            <v>2263368066</v>
          </cell>
          <cell r="H1577" t="str">
            <v>Carpenter</v>
          </cell>
          <cell r="K1577" t="str">
            <v>Yamani</v>
          </cell>
          <cell r="L1577" t="str">
            <v>INCREASING MATAF CAPACITY</v>
          </cell>
          <cell r="M1577" t="str">
            <v>MOB -  تجهيز الموقع</v>
          </cell>
          <cell r="N1577" t="str">
            <v>Active Assignment</v>
          </cell>
          <cell r="O1577">
            <v>39692</v>
          </cell>
          <cell r="P1577">
            <v>27164</v>
          </cell>
          <cell r="R1577" t="str">
            <v>Labor.D1</v>
          </cell>
          <cell r="S1577" t="str">
            <v>Saudi Binladin Group</v>
          </cell>
          <cell r="T1577" t="str">
            <v>1434/11/20</v>
          </cell>
        </row>
        <row r="1578">
          <cell r="A1578">
            <v>83036</v>
          </cell>
          <cell r="B1578" t="str">
            <v>ALI HASAN YAHYA DELAMI</v>
          </cell>
          <cell r="C1578" t="str">
            <v>علي حسن  ديلمي</v>
          </cell>
          <cell r="D1578">
            <v>2408798</v>
          </cell>
          <cell r="E1578" t="str">
            <v>PBAD Staff Payroll</v>
          </cell>
          <cell r="F1578" t="str">
            <v>Projects Department</v>
          </cell>
          <cell r="G1578">
            <v>2265083556</v>
          </cell>
          <cell r="H1578" t="str">
            <v>Carpenter</v>
          </cell>
          <cell r="K1578" t="str">
            <v>Yamani</v>
          </cell>
          <cell r="L1578" t="str">
            <v>INCREASING MATAF CAPACITY</v>
          </cell>
          <cell r="M1578" t="str">
            <v>سطح المسعى - الهدم</v>
          </cell>
          <cell r="N1578" t="str">
            <v>Active Assignment</v>
          </cell>
          <cell r="O1578">
            <v>39722</v>
          </cell>
          <cell r="P1578">
            <v>30505</v>
          </cell>
          <cell r="R1578" t="str">
            <v>Labor.D1</v>
          </cell>
          <cell r="S1578" t="str">
            <v>Saudi Binladin Group</v>
          </cell>
          <cell r="T1578" t="str">
            <v>1434/11/25</v>
          </cell>
        </row>
        <row r="1579">
          <cell r="A1579">
            <v>83048</v>
          </cell>
          <cell r="B1579" t="str">
            <v>MAHMOUD ELSAYED AHMED MAHMOUD ZAYTOUN</v>
          </cell>
          <cell r="C1579" t="str">
            <v>محمود السيد  محمود زيتون</v>
          </cell>
          <cell r="D1579">
            <v>2287284</v>
          </cell>
          <cell r="E1579" t="str">
            <v>PBAD Staff Payroll</v>
          </cell>
          <cell r="F1579" t="str">
            <v>Projects Department</v>
          </cell>
          <cell r="G1579">
            <v>2263860435</v>
          </cell>
          <cell r="H1579" t="str">
            <v>Timekeeper</v>
          </cell>
          <cell r="K1579" t="str">
            <v>Egyptian</v>
          </cell>
          <cell r="L1579" t="str">
            <v>INCREASING MATAF CAPACITY</v>
          </cell>
          <cell r="M1579" t="str">
            <v>علآقات العاملين - كاتب دوام</v>
          </cell>
          <cell r="N1579" t="str">
            <v>Active Assignment</v>
          </cell>
          <cell r="O1579">
            <v>39692</v>
          </cell>
          <cell r="P1579">
            <v>26848</v>
          </cell>
          <cell r="R1579" t="str">
            <v>Labor.D1</v>
          </cell>
          <cell r="S1579" t="str">
            <v>Saudi Binladin Group</v>
          </cell>
          <cell r="T1579" t="str">
            <v>1434/11/26</v>
          </cell>
        </row>
        <row r="1580">
          <cell r="A1580">
            <v>83054</v>
          </cell>
          <cell r="B1580" t="str">
            <v>EUSTACE ALPARACHE PENAFLOR</v>
          </cell>
          <cell r="C1580" t="str">
            <v>أستاسي ألبارش  فينافلور</v>
          </cell>
          <cell r="D1580" t="str">
            <v>RR0143833</v>
          </cell>
          <cell r="E1580" t="str">
            <v>PBAD Staff Payroll</v>
          </cell>
          <cell r="F1580" t="str">
            <v>Projects Department</v>
          </cell>
          <cell r="G1580">
            <v>2263056695</v>
          </cell>
          <cell r="H1580" t="str">
            <v>Mechanical Draughtsman</v>
          </cell>
          <cell r="K1580" t="str">
            <v>Philippino</v>
          </cell>
          <cell r="L1580" t="str">
            <v>INCREASING MATAF CAPACITY</v>
          </cell>
          <cell r="M1580" t="str">
            <v>إجازات</v>
          </cell>
          <cell r="N1580" t="str">
            <v>Terminate Assignment</v>
          </cell>
          <cell r="O1580">
            <v>39692</v>
          </cell>
          <cell r="P1580">
            <v>28764</v>
          </cell>
          <cell r="Q1580">
            <v>41183</v>
          </cell>
          <cell r="R1580" t="str">
            <v>Individual Contract Staff.C1</v>
          </cell>
          <cell r="S1580" t="str">
            <v>Saudi Binladin Group</v>
          </cell>
          <cell r="T1580" t="str">
            <v>1433/12/21</v>
          </cell>
        </row>
        <row r="1581">
          <cell r="A1581">
            <v>83118</v>
          </cell>
          <cell r="B1581" t="str">
            <v>MUHAMMAD WASEEM MUHAMAMD FARID</v>
          </cell>
          <cell r="C1581" t="str">
            <v>محمد وسيم  فريد</v>
          </cell>
          <cell r="D1581" t="str">
            <v>AN 6859291</v>
          </cell>
          <cell r="E1581" t="str">
            <v>PBAD Staff Payroll</v>
          </cell>
          <cell r="F1581" t="str">
            <v>Projects Department</v>
          </cell>
          <cell r="G1581">
            <v>2264037918</v>
          </cell>
          <cell r="H1581" t="str">
            <v>Plumber</v>
          </cell>
          <cell r="K1581" t="str">
            <v>Pakistani</v>
          </cell>
          <cell r="L1581" t="str">
            <v>INCREASING MATAF CAPACITY</v>
          </cell>
          <cell r="M1581" t="str">
            <v>القسم المدني - تجهيزات المكاتب</v>
          </cell>
          <cell r="N1581" t="str">
            <v>Active Assignment</v>
          </cell>
          <cell r="O1581">
            <v>39722</v>
          </cell>
          <cell r="P1581">
            <v>30504</v>
          </cell>
          <cell r="R1581" t="str">
            <v>Labor.D1</v>
          </cell>
          <cell r="S1581" t="str">
            <v>Saudi Binladin Group</v>
          </cell>
          <cell r="T1581" t="str">
            <v>1435/01/20</v>
          </cell>
        </row>
        <row r="1582">
          <cell r="A1582">
            <v>83163</v>
          </cell>
          <cell r="B1582" t="str">
            <v>YAHYA MOHAMED ABDELFATTAH ABDELLATIF</v>
          </cell>
          <cell r="C1582" t="str">
            <v>يحي محمد  عبداللطيف</v>
          </cell>
          <cell r="D1582">
            <v>3496994</v>
          </cell>
          <cell r="E1582" t="str">
            <v>PBAD Staff Payroll</v>
          </cell>
          <cell r="F1582" t="str">
            <v>Projects Department</v>
          </cell>
          <cell r="G1582">
            <v>2264441540</v>
          </cell>
          <cell r="H1582" t="str">
            <v>Architectural Engineer</v>
          </cell>
          <cell r="I1582" t="str">
            <v>IMC- Technical Department-Supervisor</v>
          </cell>
          <cell r="K1582" t="str">
            <v>Egyptian</v>
          </cell>
          <cell r="L1582" t="str">
            <v>INCREASING MATAF CAPACITY</v>
          </cell>
          <cell r="M1582" t="str">
            <v>إدارة المشروع</v>
          </cell>
          <cell r="N1582" t="str">
            <v>Active Assignment</v>
          </cell>
          <cell r="O1582">
            <v>39783</v>
          </cell>
          <cell r="P1582">
            <v>27663</v>
          </cell>
          <cell r="R1582" t="str">
            <v>Family Contract Staff.B1</v>
          </cell>
          <cell r="S1582" t="str">
            <v>Saudi Binladin Group</v>
          </cell>
          <cell r="T1582" t="str">
            <v>1435/01/16</v>
          </cell>
        </row>
        <row r="1583">
          <cell r="A1583">
            <v>83298</v>
          </cell>
          <cell r="B1583" t="str">
            <v>GAMAL HASSAN MAHMOUD RADWAN</v>
          </cell>
          <cell r="C1583" t="str">
            <v>جمال حسن  رضوان</v>
          </cell>
          <cell r="D1583">
            <v>3335926</v>
          </cell>
          <cell r="E1583" t="str">
            <v>PBAD Staff Payroll</v>
          </cell>
          <cell r="F1583" t="str">
            <v>Projects Department</v>
          </cell>
          <cell r="G1583">
            <v>2270068881</v>
          </cell>
          <cell r="H1583" t="str">
            <v>Plaster Mason</v>
          </cell>
          <cell r="K1583" t="str">
            <v>Egyptian</v>
          </cell>
          <cell r="L1583" t="str">
            <v>INCREASING MATAF CAPACITY</v>
          </cell>
          <cell r="M1583" t="str">
            <v>إنشاء زمزم</v>
          </cell>
          <cell r="N1583" t="str">
            <v>Active Assignment</v>
          </cell>
          <cell r="O1583">
            <v>39850</v>
          </cell>
          <cell r="P1583">
            <v>29157</v>
          </cell>
          <cell r="R1583" t="str">
            <v>Labor.D1</v>
          </cell>
          <cell r="S1583" t="str">
            <v>Saudi Binladin Group</v>
          </cell>
          <cell r="T1583" t="str">
            <v>1434/05/12</v>
          </cell>
        </row>
        <row r="1584">
          <cell r="A1584">
            <v>83328</v>
          </cell>
          <cell r="B1584" t="str">
            <v>AHMED MOHAMMED ALI AL-HUSAM</v>
          </cell>
          <cell r="C1584" t="str">
            <v>احمد محمد  الحسام</v>
          </cell>
          <cell r="D1584">
            <v>3251570</v>
          </cell>
          <cell r="E1584" t="str">
            <v>PBAD Staff Payroll</v>
          </cell>
          <cell r="F1584" t="str">
            <v>Projects Department</v>
          </cell>
          <cell r="G1584">
            <v>2265994810</v>
          </cell>
          <cell r="H1584" t="str">
            <v>Carpenter</v>
          </cell>
          <cell r="K1584" t="str">
            <v>Yamani</v>
          </cell>
          <cell r="L1584" t="str">
            <v>INCREASING MATAF CAPACITY</v>
          </cell>
          <cell r="M1584" t="str">
            <v>علآقات العاملين - كاتب دوام</v>
          </cell>
          <cell r="N1584" t="str">
            <v>Active Assignment</v>
          </cell>
          <cell r="O1584">
            <v>39783</v>
          </cell>
          <cell r="P1584">
            <v>29587</v>
          </cell>
          <cell r="R1584" t="str">
            <v>Labor.D1</v>
          </cell>
          <cell r="S1584" t="str">
            <v>Saudi Binladin Group</v>
          </cell>
          <cell r="T1584" t="str">
            <v>1435/02/20</v>
          </cell>
        </row>
        <row r="1585">
          <cell r="A1585">
            <v>83330</v>
          </cell>
          <cell r="B1585" t="str">
            <v>MUHAMMAD DAWOOD MUHAMMAD AYUB</v>
          </cell>
          <cell r="C1585" t="str">
            <v>محمد داوود  ايوب</v>
          </cell>
          <cell r="D1585" t="str">
            <v>AC 7673261</v>
          </cell>
          <cell r="E1585" t="str">
            <v>PBAD Staff Payroll</v>
          </cell>
          <cell r="F1585" t="str">
            <v>Projects Department</v>
          </cell>
          <cell r="G1585">
            <v>2265252565</v>
          </cell>
          <cell r="H1585" t="str">
            <v xml:space="preserve">Masonry Foreman </v>
          </cell>
          <cell r="K1585" t="str">
            <v>Pakistani</v>
          </cell>
          <cell r="L1585" t="str">
            <v>INCREASING MATAF CAPACITY</v>
          </cell>
          <cell r="M1585" t="str">
            <v>إزالة الرخام</v>
          </cell>
          <cell r="N1585" t="str">
            <v>Active Assignment</v>
          </cell>
          <cell r="O1585">
            <v>39783</v>
          </cell>
          <cell r="P1585">
            <v>21916</v>
          </cell>
          <cell r="R1585" t="str">
            <v>Labor.D1</v>
          </cell>
          <cell r="S1585" t="str">
            <v>Saudi Binladin Group</v>
          </cell>
          <cell r="T1585" t="str">
            <v>1435/02/25</v>
          </cell>
        </row>
        <row r="1586">
          <cell r="A1586">
            <v>83375</v>
          </cell>
          <cell r="B1586" t="str">
            <v>AIDAROS AHMED SAEED MADIHEJ</v>
          </cell>
          <cell r="C1586" t="str">
            <v>عيدروس احمد  مديحج</v>
          </cell>
          <cell r="D1586">
            <v>3373192</v>
          </cell>
          <cell r="E1586" t="str">
            <v>PBAD Staff Payroll</v>
          </cell>
          <cell r="F1586" t="str">
            <v>Projects Department</v>
          </cell>
          <cell r="G1586">
            <v>2265871596</v>
          </cell>
          <cell r="H1586" t="str">
            <v>Carpenter</v>
          </cell>
          <cell r="K1586" t="str">
            <v>Yamani</v>
          </cell>
          <cell r="L1586" t="str">
            <v>INCREASING MATAF CAPACITY</v>
          </cell>
          <cell r="M1586" t="str">
            <v>HSE - قسم الصحة والسلآمة والبيئة</v>
          </cell>
          <cell r="N1586" t="str">
            <v>Active Assignment</v>
          </cell>
          <cell r="O1586">
            <v>39814</v>
          </cell>
          <cell r="P1586">
            <v>25934</v>
          </cell>
          <cell r="R1586" t="str">
            <v>Labor.D1</v>
          </cell>
          <cell r="S1586" t="str">
            <v>Saudi Binladin Group</v>
          </cell>
          <cell r="T1586" t="str">
            <v>1434/04/02</v>
          </cell>
        </row>
        <row r="1587">
          <cell r="A1587">
            <v>83493</v>
          </cell>
          <cell r="B1587" t="str">
            <v>SHAWKY AHMED ELNEMR TORKY</v>
          </cell>
          <cell r="C1587" t="str">
            <v>شوقي أحمد  تركي</v>
          </cell>
          <cell r="D1587">
            <v>871992</v>
          </cell>
          <cell r="E1587" t="str">
            <v>PBAD Staff Payroll</v>
          </cell>
          <cell r="F1587" t="str">
            <v>Projects Department</v>
          </cell>
          <cell r="G1587">
            <v>2266821889</v>
          </cell>
          <cell r="H1587" t="str">
            <v>Electronic Engineer</v>
          </cell>
          <cell r="K1587" t="str">
            <v>Egyptian</v>
          </cell>
          <cell r="L1587" t="str">
            <v>INCREASING MATAF CAPACITY</v>
          </cell>
          <cell r="M1587" t="str">
            <v>المهندسين - قسم الكهرباء والميكانيكا</v>
          </cell>
          <cell r="N1587" t="str">
            <v>Active Assignment</v>
          </cell>
          <cell r="O1587">
            <v>39848</v>
          </cell>
          <cell r="P1587">
            <v>28868</v>
          </cell>
          <cell r="R1587" t="str">
            <v>Family Contract Staff.B1</v>
          </cell>
          <cell r="S1587" t="str">
            <v>Saudi Binladin Group</v>
          </cell>
          <cell r="T1587" t="str">
            <v>1434/05/10</v>
          </cell>
        </row>
        <row r="1588">
          <cell r="A1588">
            <v>83642</v>
          </cell>
          <cell r="B1588" t="str">
            <v>LIAQAT ALI RISHEED AHMED</v>
          </cell>
          <cell r="C1588" t="str">
            <v>لياقت علي  أحمد</v>
          </cell>
          <cell r="D1588" t="str">
            <v>PQ1794241</v>
          </cell>
          <cell r="E1588" t="str">
            <v>PBAD Staff Payroll</v>
          </cell>
          <cell r="F1588" t="str">
            <v>Projects Department</v>
          </cell>
          <cell r="G1588">
            <v>2272497849</v>
          </cell>
          <cell r="H1588" t="str">
            <v>Civil Helper</v>
          </cell>
          <cell r="K1588" t="str">
            <v>Pakistani</v>
          </cell>
          <cell r="L1588" t="str">
            <v>INCREASING MATAF CAPACITY</v>
          </cell>
          <cell r="M1588" t="str">
            <v>إنشاء زمزم</v>
          </cell>
          <cell r="N1588" t="str">
            <v>Active Assignment</v>
          </cell>
          <cell r="O1588">
            <v>39889</v>
          </cell>
          <cell r="P1588">
            <v>24838</v>
          </cell>
          <cell r="R1588" t="str">
            <v>Labor.D1</v>
          </cell>
          <cell r="S1588" t="str">
            <v>Saudi Binladin Group</v>
          </cell>
          <cell r="T1588" t="str">
            <v>1434/06/23</v>
          </cell>
        </row>
        <row r="1589">
          <cell r="A1589">
            <v>83736</v>
          </cell>
          <cell r="B1589" t="str">
            <v>SIRAJ KHAN ZARWALI KHAN</v>
          </cell>
          <cell r="C1589" t="str">
            <v>سراج خان  خان</v>
          </cell>
          <cell r="D1589" t="str">
            <v>ZP4100111</v>
          </cell>
          <cell r="E1589" t="str">
            <v>PBAD Staff Payroll</v>
          </cell>
          <cell r="F1589" t="str">
            <v>Projects Department</v>
          </cell>
          <cell r="G1589">
            <v>2273643029</v>
          </cell>
          <cell r="H1589" t="str">
            <v>General Helper</v>
          </cell>
          <cell r="K1589" t="str">
            <v>Pakistani</v>
          </cell>
          <cell r="L1589" t="str">
            <v>INCREASING MATAF CAPACITY</v>
          </cell>
          <cell r="M1589" t="str">
            <v>إنشاء زمزم</v>
          </cell>
          <cell r="N1589" t="str">
            <v>Active Assignment</v>
          </cell>
          <cell r="O1589">
            <v>39979</v>
          </cell>
          <cell r="P1589">
            <v>31778</v>
          </cell>
          <cell r="R1589" t="str">
            <v>Labor.D1</v>
          </cell>
          <cell r="S1589" t="str">
            <v>Saudi Binladin Group</v>
          </cell>
          <cell r="T1589" t="str">
            <v>1434/09/23</v>
          </cell>
        </row>
        <row r="1590">
          <cell r="A1590">
            <v>83801</v>
          </cell>
          <cell r="B1590" t="str">
            <v>BASHARAT AHMED MUGHAL MUHAMMAD</v>
          </cell>
          <cell r="C1590" t="str">
            <v>بشارت احمد  محمد</v>
          </cell>
          <cell r="D1590" t="str">
            <v>AK 0945211</v>
          </cell>
          <cell r="E1590" t="str">
            <v>PBAD Staff Payroll</v>
          </cell>
          <cell r="F1590" t="str">
            <v>Projects Department</v>
          </cell>
          <cell r="G1590">
            <v>2286905787</v>
          </cell>
          <cell r="H1590" t="str">
            <v>General Helper</v>
          </cell>
          <cell r="K1590" t="str">
            <v>Pakistani</v>
          </cell>
          <cell r="L1590" t="str">
            <v>INCREASING MATAF CAPACITY</v>
          </cell>
          <cell r="M1590" t="str">
            <v>القسم المدني - تجهيزات المكاتب</v>
          </cell>
          <cell r="N1590" t="str">
            <v>Active Assignment</v>
          </cell>
          <cell r="O1590">
            <v>40218</v>
          </cell>
          <cell r="P1590">
            <v>29582</v>
          </cell>
          <cell r="R1590" t="str">
            <v>Labor.D1</v>
          </cell>
          <cell r="S1590" t="str">
            <v>Saudi Binladin Group</v>
          </cell>
          <cell r="T1590" t="str">
            <v>1434/05/26</v>
          </cell>
        </row>
        <row r="1591">
          <cell r="A1591">
            <v>83841</v>
          </cell>
          <cell r="B1591" t="str">
            <v>MAHMOOD  KHAN  MUHAMMAD  AFSAR KHAN</v>
          </cell>
          <cell r="C1591" t="str">
            <v>محمد خان  افسر</v>
          </cell>
          <cell r="D1591" t="str">
            <v>FM4101531</v>
          </cell>
          <cell r="E1591" t="str">
            <v>PBAD Staff Payroll</v>
          </cell>
          <cell r="F1591" t="str">
            <v>Projects Department</v>
          </cell>
          <cell r="G1591">
            <v>2287033944</v>
          </cell>
          <cell r="H1591" t="str">
            <v>General Helper</v>
          </cell>
          <cell r="K1591" t="str">
            <v>Pakistani</v>
          </cell>
          <cell r="L1591" t="str">
            <v>INCREASING MATAF CAPACITY</v>
          </cell>
          <cell r="M1591" t="str">
            <v>RIY -  محولين من الرياض</v>
          </cell>
          <cell r="N1591" t="str">
            <v>Active Assignment</v>
          </cell>
          <cell r="O1591">
            <v>40223</v>
          </cell>
          <cell r="P1591">
            <v>27862</v>
          </cell>
          <cell r="R1591" t="str">
            <v>Labor.D1</v>
          </cell>
          <cell r="S1591" t="str">
            <v>Saudi Binladin Group</v>
          </cell>
          <cell r="T1591" t="str">
            <v>1434/06/01</v>
          </cell>
        </row>
        <row r="1592">
          <cell r="A1592">
            <v>83846</v>
          </cell>
          <cell r="B1592" t="str">
            <v>ZAIAB SHAH AMANAT SHAH</v>
          </cell>
          <cell r="C1592" t="str">
            <v>زيب شاه  شاه</v>
          </cell>
          <cell r="D1592" t="str">
            <v>LJ5141681</v>
          </cell>
          <cell r="E1592" t="str">
            <v>PBAD Staff Payroll</v>
          </cell>
          <cell r="F1592" t="str">
            <v>Projects Department</v>
          </cell>
          <cell r="G1592">
            <v>2288520865</v>
          </cell>
          <cell r="H1592" t="str">
            <v>General Helper</v>
          </cell>
          <cell r="K1592" t="str">
            <v>Pakistani</v>
          </cell>
          <cell r="L1592" t="str">
            <v>INCREASING MATAF CAPACITY</v>
          </cell>
          <cell r="M1592" t="str">
            <v>القسم المدني - تجهيزات المكاتب</v>
          </cell>
          <cell r="N1592" t="str">
            <v>Active Assignment</v>
          </cell>
          <cell r="O1592">
            <v>40223</v>
          </cell>
          <cell r="P1592">
            <v>32255</v>
          </cell>
          <cell r="R1592" t="str">
            <v>Labor.D1</v>
          </cell>
          <cell r="S1592" t="str">
            <v>Saudi Binladin Group</v>
          </cell>
          <cell r="T1592" t="str">
            <v>1434/06/01</v>
          </cell>
        </row>
        <row r="1593">
          <cell r="A1593">
            <v>83847</v>
          </cell>
          <cell r="B1593" t="str">
            <v>yasear  mahmooad  mahmooad  saltan</v>
          </cell>
          <cell r="C1593" t="str">
            <v>ياسر محمود  سلطان</v>
          </cell>
          <cell r="D1593" t="str">
            <v>CU0150281</v>
          </cell>
          <cell r="E1593" t="str">
            <v>PBAD Staff Payroll</v>
          </cell>
          <cell r="F1593" t="str">
            <v>Projects Department</v>
          </cell>
          <cell r="G1593">
            <v>2286997461</v>
          </cell>
          <cell r="H1593" t="str">
            <v>General Helper</v>
          </cell>
          <cell r="K1593" t="str">
            <v>Pakistani</v>
          </cell>
          <cell r="L1593" t="str">
            <v>INCREASING MATAF CAPACITY</v>
          </cell>
          <cell r="M1593" t="str">
            <v>RIY -  محولين من الرياض</v>
          </cell>
          <cell r="N1593" t="str">
            <v>Active Assignment</v>
          </cell>
          <cell r="O1593">
            <v>40223</v>
          </cell>
          <cell r="P1593">
            <v>32288</v>
          </cell>
          <cell r="R1593" t="str">
            <v>Labor.D1</v>
          </cell>
          <cell r="S1593" t="str">
            <v>Saudi Binladin Group</v>
          </cell>
          <cell r="T1593" t="str">
            <v>1434/06/01</v>
          </cell>
        </row>
        <row r="1594">
          <cell r="A1594">
            <v>83871</v>
          </cell>
          <cell r="B1594" t="str">
            <v>REHMAAH NOOR AKBAR</v>
          </cell>
          <cell r="C1594" t="str">
            <v>رحمان الله نور  اكبر</v>
          </cell>
          <cell r="D1594" t="str">
            <v>AT9154921</v>
          </cell>
          <cell r="E1594" t="str">
            <v>PBAD Staff Payroll</v>
          </cell>
          <cell r="F1594" t="str">
            <v>Projects Department</v>
          </cell>
          <cell r="G1594">
            <v>2286997925</v>
          </cell>
          <cell r="H1594" t="str">
            <v>General Helper</v>
          </cell>
          <cell r="K1594" t="str">
            <v>Pakistani</v>
          </cell>
          <cell r="L1594" t="str">
            <v>INCREASING MATAF CAPACITY</v>
          </cell>
          <cell r="M1594" t="str">
            <v>RIY -  محولين من الرياض</v>
          </cell>
          <cell r="N1594" t="str">
            <v>Active Assignment</v>
          </cell>
          <cell r="O1594">
            <v>40223</v>
          </cell>
          <cell r="P1594">
            <v>31413</v>
          </cell>
          <cell r="R1594" t="str">
            <v>Labor.D1</v>
          </cell>
          <cell r="S1594" t="str">
            <v>Saudi Binladin Group</v>
          </cell>
          <cell r="T1594" t="str">
            <v>1434/06/01</v>
          </cell>
        </row>
        <row r="1595">
          <cell r="A1595">
            <v>83873</v>
          </cell>
          <cell r="B1595" t="str">
            <v>SAADAT  HUSSAIN  IBADAT  HUSSAIN</v>
          </cell>
          <cell r="C1595" t="str">
            <v>سعادت حسين  حسين</v>
          </cell>
          <cell r="D1595" t="str">
            <v>NS6890531</v>
          </cell>
          <cell r="E1595" t="str">
            <v>PBAD Staff Payroll</v>
          </cell>
          <cell r="F1595" t="str">
            <v>Projects Department</v>
          </cell>
          <cell r="G1595">
            <v>2286987884</v>
          </cell>
          <cell r="H1595" t="str">
            <v>General Helper</v>
          </cell>
          <cell r="K1595" t="str">
            <v>Pakistani</v>
          </cell>
          <cell r="L1595" t="str">
            <v>INCREASING MATAF CAPACITY</v>
          </cell>
          <cell r="M1595" t="str">
            <v>RIY -  محولين من الرياض</v>
          </cell>
          <cell r="N1595" t="str">
            <v>Active Assignment</v>
          </cell>
          <cell r="O1595">
            <v>40223</v>
          </cell>
          <cell r="P1595">
            <v>32488</v>
          </cell>
          <cell r="R1595" t="str">
            <v>Labor.D1</v>
          </cell>
          <cell r="S1595" t="str">
            <v>Saudi Binladin Group</v>
          </cell>
          <cell r="T1595" t="str">
            <v>1434/06/01</v>
          </cell>
        </row>
        <row r="1596">
          <cell r="A1596">
            <v>83878</v>
          </cell>
          <cell r="B1596" t="str">
            <v>ALI KHAN DAWAI KHAN</v>
          </cell>
          <cell r="C1596" t="str">
            <v>علي خان  خان</v>
          </cell>
          <cell r="D1596" t="str">
            <v>QL 4102282</v>
          </cell>
          <cell r="E1596" t="str">
            <v>PBAD Staff Payroll</v>
          </cell>
          <cell r="F1596" t="str">
            <v>Projects Department</v>
          </cell>
          <cell r="G1596">
            <v>2288493154</v>
          </cell>
          <cell r="H1596" t="str">
            <v>General Helper</v>
          </cell>
          <cell r="K1596" t="str">
            <v>Pakistani</v>
          </cell>
          <cell r="L1596" t="str">
            <v>INCREASING MATAF CAPACITY</v>
          </cell>
          <cell r="M1596" t="str">
            <v>RIY -  محولين من الرياض</v>
          </cell>
          <cell r="N1596" t="str">
            <v>Active Assignment</v>
          </cell>
          <cell r="O1596">
            <v>40210</v>
          </cell>
          <cell r="P1596">
            <v>32037</v>
          </cell>
          <cell r="R1596" t="str">
            <v>Labor.D1</v>
          </cell>
          <cell r="S1596" t="str">
            <v>Saudi Binladin Group</v>
          </cell>
          <cell r="T1596" t="str">
            <v>1434/06/01</v>
          </cell>
        </row>
        <row r="1597">
          <cell r="A1597">
            <v>83904</v>
          </cell>
          <cell r="B1597" t="str">
            <v>TAREK ZAKARIA ABDELMAABOUD RADWAN</v>
          </cell>
          <cell r="C1597" t="str">
            <v>طارق زكريا  رضوان</v>
          </cell>
          <cell r="D1597" t="str">
            <v>A01146030</v>
          </cell>
          <cell r="E1597" t="str">
            <v>PBAD Staff Payroll</v>
          </cell>
          <cell r="F1597" t="str">
            <v>Projects Department</v>
          </cell>
          <cell r="G1597">
            <v>2289265361</v>
          </cell>
          <cell r="H1597" t="str">
            <v xml:space="preserve">Foreman Finishing </v>
          </cell>
          <cell r="K1597" t="str">
            <v>Egyptian</v>
          </cell>
          <cell r="L1597" t="str">
            <v>INCREASING MATAF CAPACITY</v>
          </cell>
          <cell r="M1597" t="str">
            <v>RIY -  محولين من الرياض</v>
          </cell>
          <cell r="N1597" t="str">
            <v>Active Assignment</v>
          </cell>
          <cell r="O1597">
            <v>40299</v>
          </cell>
          <cell r="P1597">
            <v>30739</v>
          </cell>
          <cell r="R1597" t="str">
            <v>Individual Contract Staff.C1</v>
          </cell>
          <cell r="S1597" t="str">
            <v>Saudi Binladin Group</v>
          </cell>
          <cell r="T1597" t="str">
            <v>1434/08/07</v>
          </cell>
        </row>
        <row r="1598">
          <cell r="A1598">
            <v>84046</v>
          </cell>
          <cell r="B1598" t="str">
            <v>MOHAMMED HAFEEZUDDIN HAFEEZUDDIN</v>
          </cell>
          <cell r="C1598" t="str">
            <v>محمد حفيظ الدين  حفيظ الدين</v>
          </cell>
          <cell r="D1598">
            <v>5433999</v>
          </cell>
          <cell r="E1598" t="str">
            <v>PBAD Staff Payroll</v>
          </cell>
          <cell r="F1598" t="str">
            <v>Projects Department</v>
          </cell>
          <cell r="G1598">
            <v>2055710780</v>
          </cell>
          <cell r="H1598" t="str">
            <v>Secretary</v>
          </cell>
          <cell r="K1598" t="str">
            <v>Indian</v>
          </cell>
          <cell r="L1598" t="str">
            <v>INCREASING MATAF CAPACITY</v>
          </cell>
          <cell r="M1598" t="str">
            <v>إدارة المشروع - السكرتارية</v>
          </cell>
          <cell r="N1598" t="str">
            <v>Terminate Assignment</v>
          </cell>
          <cell r="O1598">
            <v>40118</v>
          </cell>
          <cell r="P1598">
            <v>17902</v>
          </cell>
          <cell r="Q1598">
            <v>41271</v>
          </cell>
          <cell r="R1598" t="str">
            <v>Family Contract Staff.B1</v>
          </cell>
          <cell r="S1598" t="str">
            <v>Saudi Binladin Group</v>
          </cell>
          <cell r="T1598" t="str">
            <v>1434/04/16</v>
          </cell>
        </row>
        <row r="1599">
          <cell r="A1599">
            <v>84060</v>
          </cell>
          <cell r="B1599" t="str">
            <v>MOHAMMED TARIQ MANZOOR AHMAD</v>
          </cell>
          <cell r="C1599" t="str">
            <v>محمد طارق منظور احمد</v>
          </cell>
          <cell r="D1599">
            <v>7964791</v>
          </cell>
          <cell r="E1599" t="str">
            <v>PBAD Staff Payroll</v>
          </cell>
          <cell r="F1599" t="str">
            <v>Projects Department</v>
          </cell>
          <cell r="G1599">
            <v>2247955962</v>
          </cell>
          <cell r="H1599" t="str">
            <v>Baby Shovel Operator</v>
          </cell>
          <cell r="K1599" t="str">
            <v>Pakistani</v>
          </cell>
          <cell r="L1599" t="str">
            <v>INCREASING MATAF CAPACITY</v>
          </cell>
          <cell r="M1599" t="str">
            <v>الرواق العثماني القديم</v>
          </cell>
          <cell r="N1599" t="str">
            <v>Active Assignment</v>
          </cell>
          <cell r="O1599">
            <v>40238</v>
          </cell>
          <cell r="P1599">
            <v>27638</v>
          </cell>
          <cell r="R1599" t="str">
            <v>Labor.D1</v>
          </cell>
          <cell r="S1599" t="str">
            <v>Saudi Binladin Group</v>
          </cell>
          <cell r="T1599" t="str">
            <v>1434/12/15</v>
          </cell>
        </row>
        <row r="1600">
          <cell r="A1600">
            <v>90070</v>
          </cell>
          <cell r="B1600" t="str">
            <v>MAJDI MOHAMED KAMEL DUSUQI ALJADDAWI</v>
          </cell>
          <cell r="C1600" t="str">
            <v>مجدي محمد كامل دسوقي الجداوي</v>
          </cell>
          <cell r="D1600">
            <v>5233495</v>
          </cell>
          <cell r="E1600" t="str">
            <v>PBAD Staff Payroll</v>
          </cell>
          <cell r="F1600" t="str">
            <v>Projects Department</v>
          </cell>
          <cell r="G1600">
            <v>2027518428</v>
          </cell>
          <cell r="H1600" t="str">
            <v>Engineer</v>
          </cell>
          <cell r="K1600" t="str">
            <v>Egyptian</v>
          </cell>
          <cell r="L1600" t="str">
            <v>INCREASING MATAF CAPACITY</v>
          </cell>
          <cell r="M1600" t="str">
            <v>إدارة المشروع</v>
          </cell>
          <cell r="N1600" t="str">
            <v>Active Assignment</v>
          </cell>
          <cell r="O1600">
            <v>40909</v>
          </cell>
          <cell r="P1600">
            <v>21882</v>
          </cell>
          <cell r="R1600" t="str">
            <v>Individual Contract Staff.C1</v>
          </cell>
          <cell r="S1600" t="str">
            <v>Saudi Binladin Group</v>
          </cell>
          <cell r="T1600" t="str">
            <v>1434/09/07</v>
          </cell>
        </row>
        <row r="1601">
          <cell r="A1601">
            <v>100017</v>
          </cell>
          <cell r="B1601" t="str">
            <v>AREF OMAR SALEH BIN AZZON</v>
          </cell>
          <cell r="C1601" t="str">
            <v>عارف عمر  بن عزون</v>
          </cell>
          <cell r="D1601">
            <v>1852423</v>
          </cell>
          <cell r="E1601" t="str">
            <v>PBAD Staff Payroll</v>
          </cell>
          <cell r="F1601" t="str">
            <v>Projects Department</v>
          </cell>
          <cell r="G1601">
            <v>2263148724</v>
          </cell>
          <cell r="H1601" t="str">
            <v>Dump Driver</v>
          </cell>
          <cell r="K1601" t="str">
            <v>Yamani</v>
          </cell>
          <cell r="L1601" t="str">
            <v>INCREASING MATAF CAPACITY</v>
          </cell>
          <cell r="M1601" t="str">
            <v>MOB -  تجهيز الموقع</v>
          </cell>
          <cell r="N1601" t="str">
            <v>Active Assignment</v>
          </cell>
          <cell r="O1601">
            <v>39692</v>
          </cell>
          <cell r="P1601">
            <v>29865</v>
          </cell>
          <cell r="R1601" t="str">
            <v>Labor.D1</v>
          </cell>
          <cell r="S1601" t="str">
            <v>Saudi Binladin Group</v>
          </cell>
          <cell r="T1601" t="str">
            <v>1434/11/18</v>
          </cell>
        </row>
        <row r="1602">
          <cell r="A1602">
            <v>100106</v>
          </cell>
          <cell r="B1602" t="str">
            <v>MOHAMMED MOHAMMED SALEM ALJABERI</v>
          </cell>
          <cell r="C1602" t="str">
            <v>محمد محمد  الجابري</v>
          </cell>
          <cell r="D1602">
            <v>2959650</v>
          </cell>
          <cell r="E1602" t="str">
            <v>PBAD Staff Payroll</v>
          </cell>
          <cell r="F1602" t="str">
            <v>Projects Department</v>
          </cell>
          <cell r="G1602">
            <v>2266384862</v>
          </cell>
          <cell r="H1602" t="str">
            <v>Carpenter</v>
          </cell>
          <cell r="K1602" t="str">
            <v>Yamani</v>
          </cell>
          <cell r="L1602" t="str">
            <v>INCREASING MATAF CAPACITY</v>
          </cell>
          <cell r="M1602" t="str">
            <v>تركيب آلآوناش</v>
          </cell>
          <cell r="N1602" t="str">
            <v>Active Assignment</v>
          </cell>
          <cell r="O1602">
            <v>39722</v>
          </cell>
          <cell r="P1602">
            <v>29587</v>
          </cell>
          <cell r="R1602" t="str">
            <v>Labor.D1</v>
          </cell>
          <cell r="S1602" t="str">
            <v>Saudi Binladin Group</v>
          </cell>
          <cell r="T1602" t="str">
            <v>1434/12/19</v>
          </cell>
        </row>
        <row r="1603">
          <cell r="A1603">
            <v>100183</v>
          </cell>
          <cell r="B1603" t="str">
            <v>SALMAN ALI SALMAN KARIMI</v>
          </cell>
          <cell r="C1603" t="str">
            <v>سلمان علي  كريمي</v>
          </cell>
          <cell r="D1603">
            <v>2519521</v>
          </cell>
          <cell r="E1603" t="str">
            <v>PBAD Staff Payroll</v>
          </cell>
          <cell r="F1603" t="str">
            <v>Projects Department</v>
          </cell>
          <cell r="G1603">
            <v>2263814796</v>
          </cell>
          <cell r="H1603" t="str">
            <v>Steel Fixer</v>
          </cell>
          <cell r="K1603" t="str">
            <v>Yamani</v>
          </cell>
          <cell r="L1603" t="str">
            <v>INCREASING MATAF CAPACITY</v>
          </cell>
          <cell r="M1603" t="str">
            <v>إنشاء زمزم</v>
          </cell>
          <cell r="N1603" t="str">
            <v>Active Assignment</v>
          </cell>
          <cell r="O1603">
            <v>39722</v>
          </cell>
          <cell r="P1603">
            <v>25569</v>
          </cell>
          <cell r="R1603" t="str">
            <v>Labor.D1</v>
          </cell>
          <cell r="S1603" t="str">
            <v>Saudi Binladin Group</v>
          </cell>
          <cell r="T1603" t="str">
            <v>1434/12/26</v>
          </cell>
        </row>
        <row r="1604">
          <cell r="A1604">
            <v>100189</v>
          </cell>
          <cell r="B1604" t="str">
            <v>QAID OMAR ABDULLAH ALAHDAL</v>
          </cell>
          <cell r="C1604" t="str">
            <v>قائد عمر  الاهدل</v>
          </cell>
          <cell r="D1604">
            <v>2960782</v>
          </cell>
          <cell r="E1604" t="str">
            <v>PBAD Staff Payroll</v>
          </cell>
          <cell r="F1604" t="str">
            <v>Projects Department</v>
          </cell>
          <cell r="G1604">
            <v>2263953107</v>
          </cell>
          <cell r="H1604" t="str">
            <v>Carpenter</v>
          </cell>
          <cell r="K1604" t="str">
            <v>Yamani</v>
          </cell>
          <cell r="L1604" t="str">
            <v>INCREASING MATAF CAPACITY</v>
          </cell>
          <cell r="M1604" t="str">
            <v>إنشاء زمزم</v>
          </cell>
          <cell r="N1604" t="str">
            <v>Active Assignment</v>
          </cell>
          <cell r="O1604">
            <v>39722</v>
          </cell>
          <cell r="P1604">
            <v>28706</v>
          </cell>
          <cell r="R1604" t="str">
            <v>Labor.D1</v>
          </cell>
          <cell r="S1604" t="str">
            <v>Saudi Binladin Group</v>
          </cell>
          <cell r="T1604" t="str">
            <v>1434/12/26</v>
          </cell>
        </row>
        <row r="1605">
          <cell r="A1605">
            <v>100237</v>
          </cell>
          <cell r="B1605" t="str">
            <v>SULAIMAN RAGEHI OTHMAN MAQBOL</v>
          </cell>
          <cell r="C1605" t="str">
            <v>سليمان راجحي  مقبول</v>
          </cell>
          <cell r="D1605">
            <v>1913134</v>
          </cell>
          <cell r="E1605" t="str">
            <v>PBAD Staff Payroll</v>
          </cell>
          <cell r="F1605" t="str">
            <v>Projects Department</v>
          </cell>
          <cell r="G1605">
            <v>2264558566</v>
          </cell>
          <cell r="H1605" t="str">
            <v>Light Driver</v>
          </cell>
          <cell r="K1605" t="str">
            <v>Yamani</v>
          </cell>
          <cell r="L1605" t="str">
            <v>INCREASING MATAF CAPACITY</v>
          </cell>
          <cell r="M1605" t="str">
            <v>ورشة المعدات</v>
          </cell>
          <cell r="N1605" t="str">
            <v>Active Assignment</v>
          </cell>
          <cell r="O1605">
            <v>39722</v>
          </cell>
          <cell r="P1605">
            <v>30317</v>
          </cell>
          <cell r="R1605" t="str">
            <v>Labor.D1</v>
          </cell>
          <cell r="S1605" t="str">
            <v>Saudi Binladin Group</v>
          </cell>
          <cell r="T1605" t="str">
            <v>1434/12/22</v>
          </cell>
        </row>
        <row r="1606">
          <cell r="A1606">
            <v>100251</v>
          </cell>
          <cell r="B1606" t="str">
            <v>AHMED DAHAN NAJI MOHSEN</v>
          </cell>
          <cell r="C1606" t="str">
            <v>احمد دحان  محسن</v>
          </cell>
          <cell r="D1606">
            <v>3253846</v>
          </cell>
          <cell r="E1606" t="str">
            <v>PBAD Staff Payroll</v>
          </cell>
          <cell r="F1606" t="str">
            <v>Projects Department</v>
          </cell>
          <cell r="G1606">
            <v>2265013942</v>
          </cell>
          <cell r="H1606" t="str">
            <v>Mason</v>
          </cell>
          <cell r="K1606" t="str">
            <v>Yamani</v>
          </cell>
          <cell r="L1606" t="str">
            <v>INCREASING MATAF CAPACITY</v>
          </cell>
          <cell r="M1606" t="str">
            <v>سطح المسعى - الهدم</v>
          </cell>
          <cell r="N1606" t="str">
            <v>Active Assignment</v>
          </cell>
          <cell r="O1606">
            <v>39722</v>
          </cell>
          <cell r="P1606">
            <v>26665</v>
          </cell>
          <cell r="R1606" t="str">
            <v>Labor.D1</v>
          </cell>
          <cell r="S1606" t="str">
            <v>Saudi Binladin Group</v>
          </cell>
          <cell r="T1606" t="str">
            <v>1435/01/12</v>
          </cell>
        </row>
        <row r="1607">
          <cell r="A1607">
            <v>100307</v>
          </cell>
          <cell r="B1607" t="str">
            <v>SAMI OMAR AWADH BARMADEH</v>
          </cell>
          <cell r="C1607" t="str">
            <v>سامي عمر  بارماده</v>
          </cell>
          <cell r="D1607">
            <v>3230860</v>
          </cell>
          <cell r="E1607" t="str">
            <v>PBAD Staff Payroll</v>
          </cell>
          <cell r="F1607" t="str">
            <v>Projects Department</v>
          </cell>
          <cell r="G1607">
            <v>2264904612</v>
          </cell>
          <cell r="H1607" t="str">
            <v>Light Driver</v>
          </cell>
          <cell r="K1607" t="str">
            <v>Yamani</v>
          </cell>
          <cell r="L1607" t="str">
            <v>INCREASING MATAF CAPACITY</v>
          </cell>
          <cell r="M1607" t="str">
            <v>القسم المدني - تجهيزات المكاتب</v>
          </cell>
          <cell r="N1607" t="str">
            <v>Active Assignment</v>
          </cell>
          <cell r="O1607">
            <v>39753</v>
          </cell>
          <cell r="P1607">
            <v>31828</v>
          </cell>
          <cell r="R1607" t="str">
            <v>Labor.D1</v>
          </cell>
          <cell r="S1607" t="str">
            <v>Saudi Binladin Group</v>
          </cell>
          <cell r="T1607" t="str">
            <v>1434/11/29</v>
          </cell>
        </row>
        <row r="1608">
          <cell r="A1608">
            <v>100370</v>
          </cell>
          <cell r="B1608" t="str">
            <v>MOHAMED ELSAYED ELSAYED ELSHARKAWY</v>
          </cell>
          <cell r="C1608" t="str">
            <v>محمد السيد  الشرقاوي</v>
          </cell>
          <cell r="D1608">
            <v>836820</v>
          </cell>
          <cell r="E1608" t="str">
            <v>PBAD Staff Payroll</v>
          </cell>
          <cell r="F1608" t="str">
            <v>Projects Department</v>
          </cell>
          <cell r="G1608">
            <v>2264597309</v>
          </cell>
          <cell r="H1608" t="str">
            <v>Plumber</v>
          </cell>
          <cell r="K1608" t="str">
            <v>Egyptian</v>
          </cell>
          <cell r="L1608" t="str">
            <v>INCREASING MATAF CAPACITY</v>
          </cell>
          <cell r="M1608" t="str">
            <v>علآقات العاملين - كاتب دوام</v>
          </cell>
          <cell r="N1608" t="str">
            <v>Active Assignment</v>
          </cell>
          <cell r="O1608">
            <v>39753</v>
          </cell>
          <cell r="P1608">
            <v>30589</v>
          </cell>
          <cell r="R1608" t="str">
            <v>Labor.D1</v>
          </cell>
          <cell r="S1608" t="str">
            <v>Saudi Binladin Group</v>
          </cell>
          <cell r="T1608" t="str">
            <v>1435/01/18</v>
          </cell>
        </row>
        <row r="1609">
          <cell r="A1609">
            <v>100382</v>
          </cell>
          <cell r="B1609" t="str">
            <v>MUHAMMAD MUBASHAR MUKHTAR</v>
          </cell>
          <cell r="C1609" t="str">
            <v>محمد مبشر  مختار</v>
          </cell>
          <cell r="D1609" t="str">
            <v>AG0340511</v>
          </cell>
          <cell r="E1609" t="str">
            <v>PBAD Staff Payroll</v>
          </cell>
          <cell r="F1609" t="str">
            <v>Projects Department</v>
          </cell>
          <cell r="G1609">
            <v>2264048584</v>
          </cell>
          <cell r="H1609" t="str">
            <v>Surveyor</v>
          </cell>
          <cell r="K1609" t="str">
            <v>Pakistani</v>
          </cell>
          <cell r="L1609" t="str">
            <v>INCREASING MATAF CAPACITY</v>
          </cell>
          <cell r="M1609" t="str">
            <v>SUR - قسم المساحة</v>
          </cell>
          <cell r="N1609" t="str">
            <v>Active Assignment</v>
          </cell>
          <cell r="O1609">
            <v>39753</v>
          </cell>
          <cell r="P1609">
            <v>26177</v>
          </cell>
          <cell r="R1609" t="str">
            <v>Individual Contract Staff.C1</v>
          </cell>
          <cell r="S1609" t="str">
            <v>Saudi Binladin Group</v>
          </cell>
          <cell r="T1609" t="str">
            <v>1435/01/09</v>
          </cell>
        </row>
        <row r="1610">
          <cell r="A1610">
            <v>100396</v>
          </cell>
          <cell r="B1610" t="str">
            <v>ASLAM KHAN RASHID KHAN</v>
          </cell>
          <cell r="C1610" t="str">
            <v>اسلم خان  خان</v>
          </cell>
          <cell r="D1610" t="str">
            <v>F2001360</v>
          </cell>
          <cell r="E1610" t="str">
            <v>PBAD Staff Payroll</v>
          </cell>
          <cell r="F1610" t="str">
            <v>Projects Department</v>
          </cell>
          <cell r="G1610">
            <v>2267094874</v>
          </cell>
          <cell r="H1610" t="str">
            <v>Carpenter</v>
          </cell>
          <cell r="K1610" t="str">
            <v>Indian</v>
          </cell>
          <cell r="L1610" t="str">
            <v>INCREASING MATAF CAPACITY</v>
          </cell>
          <cell r="M1610" t="str">
            <v>RIY -  محولين من الرياض</v>
          </cell>
          <cell r="N1610" t="str">
            <v>Active Assignment</v>
          </cell>
          <cell r="O1610">
            <v>39783</v>
          </cell>
          <cell r="P1610">
            <v>30622</v>
          </cell>
          <cell r="R1610" t="str">
            <v>Labor.D1</v>
          </cell>
          <cell r="S1610" t="str">
            <v>Saudi Binladin Group</v>
          </cell>
          <cell r="T1610" t="str">
            <v>1434/01/28</v>
          </cell>
        </row>
        <row r="1611">
          <cell r="A1611">
            <v>100428</v>
          </cell>
          <cell r="B1611" t="str">
            <v>YAHYA ALI ABKAR ZAWBAR</v>
          </cell>
          <cell r="C1611" t="str">
            <v>يحي علي  زوبر</v>
          </cell>
          <cell r="D1611">
            <v>3267288</v>
          </cell>
          <cell r="E1611" t="str">
            <v>PBAD Staff Payroll</v>
          </cell>
          <cell r="F1611" t="str">
            <v>Projects Department</v>
          </cell>
          <cell r="G1611">
            <v>2264598158</v>
          </cell>
          <cell r="H1611" t="str">
            <v>Steel Fixer</v>
          </cell>
          <cell r="K1611" t="str">
            <v>Yamani</v>
          </cell>
          <cell r="L1611" t="str">
            <v>INCREASING MATAF CAPACITY</v>
          </cell>
          <cell r="M1611" t="str">
            <v>MOB -  تجهيز الموقع</v>
          </cell>
          <cell r="N1611" t="str">
            <v>Terminate Assignment</v>
          </cell>
          <cell r="O1611">
            <v>39753</v>
          </cell>
          <cell r="P1611">
            <v>28856</v>
          </cell>
          <cell r="Q1611">
            <v>41214</v>
          </cell>
          <cell r="R1611" t="str">
            <v>Labor.D1</v>
          </cell>
          <cell r="S1611" t="str">
            <v>Saudi Binladin Group</v>
          </cell>
          <cell r="T1611" t="str">
            <v>1434/01/28</v>
          </cell>
        </row>
        <row r="1612">
          <cell r="A1612">
            <v>100470</v>
          </cell>
          <cell r="B1612" t="str">
            <v>ZAFAR IQBAL WALI MUHAMMAD</v>
          </cell>
          <cell r="C1612" t="str">
            <v>ظافر اقبال  محمد</v>
          </cell>
          <cell r="D1612" t="str">
            <v>CY1339551</v>
          </cell>
          <cell r="E1612" t="str">
            <v>PBAD Staff Payroll</v>
          </cell>
          <cell r="F1612" t="str">
            <v>Projects Department</v>
          </cell>
          <cell r="G1612">
            <v>2263678910</v>
          </cell>
          <cell r="H1612" t="str">
            <v>General Helper</v>
          </cell>
          <cell r="K1612" t="str">
            <v>Pakistani</v>
          </cell>
          <cell r="L1612" t="str">
            <v>INCREASING MATAF CAPACITY</v>
          </cell>
          <cell r="M1612" t="str">
            <v>القسم المدني - تجهيزات المكاتب</v>
          </cell>
          <cell r="N1612" t="str">
            <v>Active Assignment</v>
          </cell>
          <cell r="O1612">
            <v>39783</v>
          </cell>
          <cell r="P1612">
            <v>30935</v>
          </cell>
          <cell r="R1612" t="str">
            <v>Labor.D1</v>
          </cell>
          <cell r="S1612" t="str">
            <v>Saudi Binladin Group</v>
          </cell>
          <cell r="T1612" t="str">
            <v>1435/01/29</v>
          </cell>
        </row>
        <row r="1613">
          <cell r="A1613">
            <v>100479</v>
          </cell>
          <cell r="B1613" t="str">
            <v>YASAM HUSSAIN MUHAMMAD SALEEM</v>
          </cell>
          <cell r="C1613" t="str">
            <v>وسام حسين  سالم</v>
          </cell>
          <cell r="D1613" t="str">
            <v>BK6895621</v>
          </cell>
          <cell r="E1613" t="str">
            <v>PBAD Staff Payroll</v>
          </cell>
          <cell r="F1613" t="str">
            <v>Projects Department</v>
          </cell>
          <cell r="G1613">
            <v>2270256791</v>
          </cell>
          <cell r="H1613" t="str">
            <v>Placing Boom Operator</v>
          </cell>
          <cell r="K1613" t="str">
            <v>Pakistani</v>
          </cell>
          <cell r="L1613" t="str">
            <v>INCREASING MATAF CAPACITY</v>
          </cell>
          <cell r="M1613" t="str">
            <v>ورشة المعدات - مشغل معدة</v>
          </cell>
          <cell r="N1613" t="str">
            <v>Active Assignment</v>
          </cell>
          <cell r="O1613">
            <v>39783</v>
          </cell>
          <cell r="P1613">
            <v>30061</v>
          </cell>
          <cell r="R1613" t="str">
            <v>Labor.D1</v>
          </cell>
          <cell r="S1613" t="str">
            <v>Saudi Binladin Group</v>
          </cell>
          <cell r="T1613" t="str">
            <v>1435/01/29</v>
          </cell>
        </row>
        <row r="1614">
          <cell r="A1614">
            <v>100503</v>
          </cell>
          <cell r="B1614" t="str">
            <v>RASHEED AHMED MUHAMMAD KHAN</v>
          </cell>
          <cell r="C1614" t="str">
            <v>رشيد احمد  خان</v>
          </cell>
          <cell r="D1614" t="str">
            <v>QR1152771</v>
          </cell>
          <cell r="E1614" t="str">
            <v>PBAD Staff Payroll</v>
          </cell>
          <cell r="F1614" t="str">
            <v>Projects Department</v>
          </cell>
          <cell r="G1614">
            <v>2269522823</v>
          </cell>
          <cell r="H1614" t="str">
            <v>Carpenter</v>
          </cell>
          <cell r="K1614" t="str">
            <v>Pakistani</v>
          </cell>
          <cell r="L1614" t="str">
            <v>INCREASING MATAF CAPACITY</v>
          </cell>
          <cell r="M1614" t="str">
            <v>سطح المسعى - الهدم</v>
          </cell>
          <cell r="N1614" t="str">
            <v>Active Assignment</v>
          </cell>
          <cell r="O1614">
            <v>39783</v>
          </cell>
          <cell r="P1614">
            <v>28491</v>
          </cell>
          <cell r="R1614" t="str">
            <v>Labor.D1</v>
          </cell>
          <cell r="S1614" t="str">
            <v>Saudi Binladin Group</v>
          </cell>
          <cell r="T1614" t="str">
            <v>1435/01/29</v>
          </cell>
        </row>
        <row r="1615">
          <cell r="A1615">
            <v>100572</v>
          </cell>
          <cell r="B1615" t="str">
            <v>AHMED ALI HADI  AL HAMED</v>
          </cell>
          <cell r="C1615" t="str">
            <v>احمد علي  الحامد</v>
          </cell>
          <cell r="D1615">
            <v>2137823</v>
          </cell>
          <cell r="E1615" t="str">
            <v>PBAD Staff Payroll</v>
          </cell>
          <cell r="F1615" t="str">
            <v>Projects Department</v>
          </cell>
          <cell r="G1615">
            <v>2264597218</v>
          </cell>
          <cell r="H1615" t="str">
            <v>General Helper</v>
          </cell>
          <cell r="K1615" t="str">
            <v>Yamani</v>
          </cell>
          <cell r="L1615" t="str">
            <v>INCREASING MATAF CAPACITY</v>
          </cell>
          <cell r="M1615" t="str">
            <v>HSE - قسم الصحة والسلآمة والبيئة</v>
          </cell>
          <cell r="N1615" t="str">
            <v>Active Assignment</v>
          </cell>
          <cell r="O1615">
            <v>39753</v>
          </cell>
          <cell r="P1615">
            <v>30439</v>
          </cell>
          <cell r="R1615" t="str">
            <v>Labor.D1</v>
          </cell>
          <cell r="S1615" t="str">
            <v>Saudi Binladin Group</v>
          </cell>
          <cell r="T1615" t="str">
            <v>1435/01/12</v>
          </cell>
        </row>
        <row r="1616">
          <cell r="A1616">
            <v>100608</v>
          </cell>
          <cell r="B1616" t="str">
            <v>FAIZ ALI LIAQAT ALI</v>
          </cell>
          <cell r="C1616" t="str">
            <v>فاز علي  علي</v>
          </cell>
          <cell r="D1616" t="str">
            <v>PJ1792411</v>
          </cell>
          <cell r="E1616" t="str">
            <v>PBAD Staff Payroll</v>
          </cell>
          <cell r="F1616" t="str">
            <v>Projects Department</v>
          </cell>
          <cell r="G1616">
            <v>2267198089</v>
          </cell>
          <cell r="H1616" t="str">
            <v>Electrician</v>
          </cell>
          <cell r="K1616" t="str">
            <v>Pakistani</v>
          </cell>
          <cell r="L1616" t="str">
            <v>INCREASING MATAF CAPACITY</v>
          </cell>
          <cell r="M1616" t="str">
            <v>أعمال تحويل خدمات زمزم</v>
          </cell>
          <cell r="N1616" t="str">
            <v>Active Assignment</v>
          </cell>
          <cell r="O1616">
            <v>39783</v>
          </cell>
          <cell r="P1616">
            <v>31406</v>
          </cell>
          <cell r="R1616" t="str">
            <v>Labor.D1</v>
          </cell>
          <cell r="S1616" t="str">
            <v>Saudi Binladin Group</v>
          </cell>
          <cell r="T1616" t="str">
            <v>1435/02/07</v>
          </cell>
        </row>
        <row r="1617">
          <cell r="A1617">
            <v>100656</v>
          </cell>
          <cell r="B1617" t="str">
            <v>KHALED SALEH GWHAR BAKUWAILI</v>
          </cell>
          <cell r="C1617" t="str">
            <v>خالد صالح  باكويلي</v>
          </cell>
          <cell r="D1617">
            <v>3248991</v>
          </cell>
          <cell r="E1617" t="str">
            <v>PBAD Staff Payroll</v>
          </cell>
          <cell r="F1617" t="str">
            <v>Projects Department</v>
          </cell>
          <cell r="G1617">
            <v>2264597531</v>
          </cell>
          <cell r="H1617" t="str">
            <v>General Helper</v>
          </cell>
          <cell r="K1617" t="str">
            <v>Yamani</v>
          </cell>
          <cell r="L1617" t="str">
            <v>INCREASING MATAF CAPACITY</v>
          </cell>
          <cell r="M1617" t="str">
            <v>ألإلكتروميكانيكا_المكبرية الجديدة</v>
          </cell>
          <cell r="N1617" t="str">
            <v>Active Assignment</v>
          </cell>
          <cell r="O1617">
            <v>39753</v>
          </cell>
          <cell r="P1617">
            <v>24532</v>
          </cell>
          <cell r="R1617" t="str">
            <v>Labor.D1</v>
          </cell>
          <cell r="S1617" t="str">
            <v>Saudi Binladin Group</v>
          </cell>
          <cell r="T1617" t="str">
            <v>1434/02/06</v>
          </cell>
        </row>
        <row r="1618">
          <cell r="A1618">
            <v>100684</v>
          </cell>
          <cell r="B1618" t="str">
            <v>ABDULLAH OMAR EBRAHIM ESMAIL</v>
          </cell>
          <cell r="C1618" t="str">
            <v>عبدالله عمر  اسماعيل</v>
          </cell>
          <cell r="D1618">
            <v>3269112</v>
          </cell>
          <cell r="E1618" t="str">
            <v>PBAD Staff Payroll</v>
          </cell>
          <cell r="F1618" t="str">
            <v>Projects Department</v>
          </cell>
          <cell r="G1618">
            <v>2263769933</v>
          </cell>
          <cell r="H1618" t="str">
            <v>Steel Fixer</v>
          </cell>
          <cell r="K1618" t="str">
            <v>Yamani</v>
          </cell>
          <cell r="L1618" t="str">
            <v>INCREASING MATAF CAPACITY</v>
          </cell>
          <cell r="M1618" t="str">
            <v>إنشاء زمزم</v>
          </cell>
          <cell r="N1618" t="str">
            <v>Active Assignment</v>
          </cell>
          <cell r="O1618">
            <v>39753</v>
          </cell>
          <cell r="P1618">
            <v>30317</v>
          </cell>
          <cell r="R1618" t="str">
            <v>Labor.D1</v>
          </cell>
          <cell r="S1618" t="str">
            <v>Saudi Binladin Group</v>
          </cell>
          <cell r="T1618" t="str">
            <v>1434/12/28</v>
          </cell>
        </row>
        <row r="1619">
          <cell r="A1619">
            <v>100709</v>
          </cell>
          <cell r="B1619" t="str">
            <v>MOHAMMED SAKIL BISAYATI</v>
          </cell>
          <cell r="C1619" t="str">
            <v>محمد ساقل  باسواتي</v>
          </cell>
          <cell r="D1619" t="str">
            <v>G9681631</v>
          </cell>
          <cell r="E1619" t="str">
            <v>PBAD Staff Payroll</v>
          </cell>
          <cell r="F1619" t="str">
            <v>Projects Department</v>
          </cell>
          <cell r="G1619">
            <v>2268228877</v>
          </cell>
          <cell r="H1619" t="str">
            <v>Duct Man</v>
          </cell>
          <cell r="K1619" t="str">
            <v>Indian</v>
          </cell>
          <cell r="L1619" t="str">
            <v>INCREASING MATAF CAPACITY</v>
          </cell>
          <cell r="M1619" t="str">
            <v>أعمال تحويل خدمات زمزم</v>
          </cell>
          <cell r="N1619" t="str">
            <v>Active Assignment</v>
          </cell>
          <cell r="O1619">
            <v>39783</v>
          </cell>
          <cell r="P1619">
            <v>31432</v>
          </cell>
          <cell r="R1619" t="str">
            <v>Labor.D1</v>
          </cell>
          <cell r="S1619" t="str">
            <v>Saudi Binladin Group</v>
          </cell>
          <cell r="T1619" t="str">
            <v>1435/02/12</v>
          </cell>
        </row>
        <row r="1620">
          <cell r="A1620">
            <v>100766</v>
          </cell>
          <cell r="B1620" t="str">
            <v>MUHAMMAD ARIF MIR MUHAMMAD</v>
          </cell>
          <cell r="C1620" t="str">
            <v>محمد عارف  محمد</v>
          </cell>
          <cell r="D1620" t="str">
            <v>BT1984751</v>
          </cell>
          <cell r="E1620" t="str">
            <v>PBAD Staff Payroll</v>
          </cell>
          <cell r="F1620" t="str">
            <v>Projects Department</v>
          </cell>
          <cell r="G1620">
            <v>2268681547</v>
          </cell>
          <cell r="H1620" t="str">
            <v>General Helper</v>
          </cell>
          <cell r="K1620" t="str">
            <v>Pakistani</v>
          </cell>
          <cell r="L1620" t="str">
            <v>INCREASING MATAF CAPACITY</v>
          </cell>
          <cell r="M1620" t="str">
            <v>سطح المسعى - الهدم</v>
          </cell>
          <cell r="N1620" t="str">
            <v>Active Assignment</v>
          </cell>
          <cell r="O1620">
            <v>39783</v>
          </cell>
          <cell r="P1620">
            <v>30257</v>
          </cell>
          <cell r="R1620" t="str">
            <v>Labor.D1</v>
          </cell>
          <cell r="S1620" t="str">
            <v>Saudi Binladin Group</v>
          </cell>
          <cell r="T1620" t="str">
            <v>1435/02/15</v>
          </cell>
        </row>
        <row r="1621">
          <cell r="A1621">
            <v>100907</v>
          </cell>
          <cell r="B1621" t="str">
            <v>NADIR  SHER  SULTAN  MIR</v>
          </cell>
          <cell r="C1621" t="str">
            <v>نادر شير  مير</v>
          </cell>
          <cell r="D1621" t="str">
            <v>BE5121641</v>
          </cell>
          <cell r="E1621" t="str">
            <v>PBAD Staff Payroll</v>
          </cell>
          <cell r="F1621" t="str">
            <v>Projects Department</v>
          </cell>
          <cell r="G1621">
            <v>2269712549</v>
          </cell>
          <cell r="H1621" t="str">
            <v>General Helper</v>
          </cell>
          <cell r="K1621" t="str">
            <v>Pakistani</v>
          </cell>
          <cell r="L1621" t="str">
            <v>INCREASING MATAF CAPACITY</v>
          </cell>
          <cell r="M1621" t="str">
            <v>RIY -  محولين من الرياض</v>
          </cell>
          <cell r="N1621" t="str">
            <v>Active Assignment</v>
          </cell>
          <cell r="O1621">
            <v>39783</v>
          </cell>
          <cell r="P1621">
            <v>28633</v>
          </cell>
          <cell r="R1621" t="str">
            <v>Labor.D1</v>
          </cell>
          <cell r="S1621" t="str">
            <v>Saudi Binladin Group</v>
          </cell>
          <cell r="T1621" t="str">
            <v>1434/02/21</v>
          </cell>
        </row>
        <row r="1622">
          <cell r="A1622">
            <v>100936</v>
          </cell>
          <cell r="B1622" t="str">
            <v>HESHAM ALI SAEED BA MUFLEH</v>
          </cell>
          <cell r="C1622" t="str">
            <v>هشام علي  بامفلح</v>
          </cell>
          <cell r="D1622">
            <v>3280938</v>
          </cell>
          <cell r="E1622" t="str">
            <v>PBAD Staff Payroll</v>
          </cell>
          <cell r="F1622" t="str">
            <v>Projects Department</v>
          </cell>
          <cell r="G1622">
            <v>2265152864</v>
          </cell>
          <cell r="H1622" t="str">
            <v xml:space="preserve">Assistant Foreman Electrical </v>
          </cell>
          <cell r="K1622" t="str">
            <v>Yamani</v>
          </cell>
          <cell r="L1622" t="str">
            <v>INCREASING MATAF CAPACITY</v>
          </cell>
          <cell r="M1622" t="str">
            <v>أعمال تحويل خدمات زمزم</v>
          </cell>
          <cell r="N1622" t="str">
            <v>Active Assignment</v>
          </cell>
          <cell r="O1622">
            <v>39753</v>
          </cell>
          <cell r="P1622">
            <v>31164</v>
          </cell>
          <cell r="R1622" t="str">
            <v>Labor.D1</v>
          </cell>
          <cell r="S1622" t="str">
            <v>Saudi Binladin Group</v>
          </cell>
          <cell r="T1622" t="str">
            <v>1435/02/20</v>
          </cell>
        </row>
        <row r="1623">
          <cell r="A1623">
            <v>101083</v>
          </cell>
          <cell r="B1623" t="str">
            <v>NISAR AHMED NAWAB KHAN</v>
          </cell>
          <cell r="C1623" t="str">
            <v>نصير احمد  خان</v>
          </cell>
          <cell r="D1623" t="str">
            <v>BM1157511</v>
          </cell>
          <cell r="E1623" t="str">
            <v>PBAD Staff Payroll</v>
          </cell>
          <cell r="F1623" t="str">
            <v>Projects Department</v>
          </cell>
          <cell r="G1623">
            <v>2263938744</v>
          </cell>
          <cell r="H1623" t="str">
            <v>Welder</v>
          </cell>
          <cell r="K1623" t="str">
            <v>Pakistani</v>
          </cell>
          <cell r="L1623" t="str">
            <v>INCREASING MATAF CAPACITY</v>
          </cell>
          <cell r="M1623" t="str">
            <v>أعمال تحويل خدمات زمزم</v>
          </cell>
          <cell r="N1623" t="str">
            <v>Active Assignment</v>
          </cell>
          <cell r="O1623">
            <v>39783</v>
          </cell>
          <cell r="P1623">
            <v>29221</v>
          </cell>
          <cell r="R1623" t="str">
            <v>Labor.D1</v>
          </cell>
          <cell r="S1623" t="str">
            <v>Saudi Binladin Group</v>
          </cell>
          <cell r="T1623" t="str">
            <v>1434/02/28</v>
          </cell>
        </row>
        <row r="1624">
          <cell r="A1624">
            <v>101139</v>
          </cell>
          <cell r="B1624" t="str">
            <v>JAVED AKHTER MANZOOR AHMAD</v>
          </cell>
          <cell r="C1624" t="str">
            <v>جافيد اختر  احمد</v>
          </cell>
          <cell r="D1624" t="str">
            <v>CZ1340681</v>
          </cell>
          <cell r="E1624" t="str">
            <v>PBAD Staff Payroll</v>
          </cell>
          <cell r="F1624" t="str">
            <v>Projects Department</v>
          </cell>
          <cell r="G1624">
            <v>2264078912</v>
          </cell>
          <cell r="H1624" t="str">
            <v>Steel Fixer</v>
          </cell>
          <cell r="K1624" t="str">
            <v>Pakistani</v>
          </cell>
          <cell r="L1624" t="str">
            <v>INCREASING MATAF CAPACITY</v>
          </cell>
          <cell r="M1624" t="str">
            <v>المستودعات - عمالة المستودع</v>
          </cell>
          <cell r="N1624" t="str">
            <v>Active Assignment</v>
          </cell>
          <cell r="O1624">
            <v>39783</v>
          </cell>
          <cell r="P1624">
            <v>30730</v>
          </cell>
          <cell r="R1624" t="str">
            <v>Labor.D1</v>
          </cell>
          <cell r="S1624" t="str">
            <v>Saudi Binladin Group</v>
          </cell>
          <cell r="T1624" t="str">
            <v>1435/02/29</v>
          </cell>
        </row>
        <row r="1625">
          <cell r="A1625">
            <v>101191</v>
          </cell>
          <cell r="B1625" t="str">
            <v>MURAD AHED HUSNI MAHMOUD</v>
          </cell>
          <cell r="C1625" t="str">
            <v>مراد عاهد  محمود</v>
          </cell>
          <cell r="D1625" t="str">
            <v>K005487</v>
          </cell>
          <cell r="E1625" t="str">
            <v>PBAD Staff Payroll</v>
          </cell>
          <cell r="F1625" t="str">
            <v>Projects Department</v>
          </cell>
          <cell r="G1625">
            <v>2265797940</v>
          </cell>
          <cell r="H1625" t="str">
            <v>Surveyor</v>
          </cell>
          <cell r="K1625" t="str">
            <v>Jordanian</v>
          </cell>
          <cell r="L1625" t="str">
            <v>INCREASING MATAF CAPACITY</v>
          </cell>
          <cell r="M1625" t="str">
            <v>SUR - قسم المساحة</v>
          </cell>
          <cell r="N1625" t="str">
            <v>Active Assignment</v>
          </cell>
          <cell r="O1625">
            <v>39783</v>
          </cell>
          <cell r="P1625">
            <v>29369</v>
          </cell>
          <cell r="R1625" t="str">
            <v>Family Contract Staff.B1</v>
          </cell>
          <cell r="S1625" t="str">
            <v>Saudi Binladin Group</v>
          </cell>
          <cell r="T1625" t="str">
            <v>1435/02/10</v>
          </cell>
        </row>
        <row r="1626">
          <cell r="A1626">
            <v>101319</v>
          </cell>
          <cell r="B1626" t="str">
            <v>MOHAMMED OMAR ALI BIN SUMAIT</v>
          </cell>
          <cell r="C1626" t="str">
            <v>محمد عمر  بن سميط</v>
          </cell>
          <cell r="D1626">
            <v>3286948</v>
          </cell>
          <cell r="E1626" t="str">
            <v>PBAD Staff Payroll</v>
          </cell>
          <cell r="F1626" t="str">
            <v>Projects Department</v>
          </cell>
          <cell r="G1626">
            <v>2267731160</v>
          </cell>
          <cell r="H1626" t="str">
            <v>Accountant</v>
          </cell>
          <cell r="K1626" t="str">
            <v>Yamani</v>
          </cell>
          <cell r="L1626" t="str">
            <v>INCREASING MATAF CAPACITY</v>
          </cell>
          <cell r="M1626" t="str">
            <v>ACC - قسم الحسابات</v>
          </cell>
          <cell r="N1626" t="str">
            <v>Active Assignment</v>
          </cell>
          <cell r="O1626">
            <v>39805</v>
          </cell>
          <cell r="P1626">
            <v>31461</v>
          </cell>
          <cell r="R1626" t="str">
            <v>Individual Contract Staff.C3</v>
          </cell>
          <cell r="S1626" t="str">
            <v>Saudi Binladin Group</v>
          </cell>
          <cell r="T1626" t="str">
            <v>1434/03/25</v>
          </cell>
        </row>
        <row r="1627">
          <cell r="A1627">
            <v>101526</v>
          </cell>
          <cell r="B1627" t="str">
            <v>MUHAMMAD SAEED MUHAMMAD AYUB</v>
          </cell>
          <cell r="C1627" t="str">
            <v>محمد سعيد  ايوب</v>
          </cell>
          <cell r="D1627" t="str">
            <v>AC5977531</v>
          </cell>
          <cell r="E1627" t="str">
            <v>PBAD Staff Payroll</v>
          </cell>
          <cell r="F1627" t="str">
            <v>Projects Department</v>
          </cell>
          <cell r="G1627">
            <v>2268266646</v>
          </cell>
          <cell r="H1627" t="str">
            <v>Rigger</v>
          </cell>
          <cell r="K1627" t="str">
            <v>Pakistani</v>
          </cell>
          <cell r="L1627" t="str">
            <v>INCREASING MATAF CAPACITY</v>
          </cell>
          <cell r="M1627" t="str">
            <v>تركيب آلآوناش</v>
          </cell>
          <cell r="N1627" t="str">
            <v>Active Assignment</v>
          </cell>
          <cell r="O1627">
            <v>39814</v>
          </cell>
          <cell r="P1627">
            <v>28632</v>
          </cell>
          <cell r="R1627" t="str">
            <v>Labor.D1</v>
          </cell>
          <cell r="S1627" t="str">
            <v>Saudi Binladin Group</v>
          </cell>
          <cell r="T1627" t="str">
            <v>1434/04/04</v>
          </cell>
        </row>
        <row r="1628">
          <cell r="A1628">
            <v>101649</v>
          </cell>
          <cell r="B1628" t="str">
            <v>AHMED  GALAL  FOUAD  MOHAMED</v>
          </cell>
          <cell r="C1628" t="str">
            <v>احمد جلال  محمد</v>
          </cell>
          <cell r="D1628">
            <v>47579</v>
          </cell>
          <cell r="E1628" t="str">
            <v>PBAD Staff Payroll</v>
          </cell>
          <cell r="F1628" t="str">
            <v>Projects Department</v>
          </cell>
          <cell r="G1628">
            <v>2267836514</v>
          </cell>
          <cell r="H1628" t="str">
            <v>Steel Fixer</v>
          </cell>
          <cell r="K1628" t="str">
            <v>Egyptian</v>
          </cell>
          <cell r="L1628" t="str">
            <v>INCREASING MATAF CAPACITY</v>
          </cell>
          <cell r="M1628" t="str">
            <v>إستقبال وتوزيع العمالة</v>
          </cell>
          <cell r="N1628" t="str">
            <v>Active Assignment</v>
          </cell>
          <cell r="O1628">
            <v>39826</v>
          </cell>
          <cell r="P1628">
            <v>30910</v>
          </cell>
          <cell r="R1628" t="str">
            <v>Labor.D1</v>
          </cell>
          <cell r="S1628" t="str">
            <v>Saudi Binladin Group</v>
          </cell>
          <cell r="T1628" t="str">
            <v>1434/04/18</v>
          </cell>
        </row>
        <row r="1629">
          <cell r="A1629">
            <v>101650</v>
          </cell>
          <cell r="B1629" t="str">
            <v>AHSAN . AHMAD</v>
          </cell>
          <cell r="C1629" t="str">
            <v>احسن .  احمد</v>
          </cell>
          <cell r="D1629" t="str">
            <v>G2682538</v>
          </cell>
          <cell r="E1629" t="str">
            <v>PBAD Staff Payroll</v>
          </cell>
          <cell r="F1629" t="str">
            <v>Projects Department</v>
          </cell>
          <cell r="G1629">
            <v>2268229149</v>
          </cell>
          <cell r="H1629" t="str">
            <v>Steel Fixer</v>
          </cell>
          <cell r="K1629" t="str">
            <v>Indian</v>
          </cell>
          <cell r="L1629" t="str">
            <v>INCREASING MATAF CAPACITY</v>
          </cell>
          <cell r="M1629" t="str">
            <v>RIY -  محولين من الرياض</v>
          </cell>
          <cell r="N1629" t="str">
            <v>Active Assignment</v>
          </cell>
          <cell r="O1629">
            <v>39826</v>
          </cell>
          <cell r="P1629">
            <v>30446</v>
          </cell>
          <cell r="R1629" t="str">
            <v>Labor.D1</v>
          </cell>
          <cell r="S1629" t="str">
            <v>Saudi Binladin Group</v>
          </cell>
          <cell r="T1629" t="str">
            <v>1434/04/18</v>
          </cell>
        </row>
        <row r="1630">
          <cell r="A1630">
            <v>101745</v>
          </cell>
          <cell r="B1630" t="str">
            <v>AZEEM  ALI  MUHAMMAD  RIAZ</v>
          </cell>
          <cell r="C1630" t="str">
            <v>عظيم علي  رياض</v>
          </cell>
          <cell r="D1630" t="str">
            <v>NR1793781</v>
          </cell>
          <cell r="E1630" t="str">
            <v>PBAD Staff Payroll</v>
          </cell>
          <cell r="F1630" t="str">
            <v>Projects Department</v>
          </cell>
          <cell r="G1630">
            <v>2268967268</v>
          </cell>
          <cell r="H1630" t="str">
            <v>General Helper</v>
          </cell>
          <cell r="K1630" t="str">
            <v>Pakistani</v>
          </cell>
          <cell r="L1630" t="str">
            <v>INCREASING MATAF CAPACITY</v>
          </cell>
          <cell r="M1630" t="str">
            <v>RIY -  محولين من الرياض</v>
          </cell>
          <cell r="N1630" t="str">
            <v>Active Assignment</v>
          </cell>
          <cell r="O1630">
            <v>39838</v>
          </cell>
          <cell r="P1630">
            <v>30882</v>
          </cell>
          <cell r="R1630" t="str">
            <v>Labor.D1</v>
          </cell>
          <cell r="S1630" t="str">
            <v>Saudi Binladin Group</v>
          </cell>
          <cell r="T1630" t="str">
            <v>1434/04/24</v>
          </cell>
        </row>
        <row r="1631">
          <cell r="A1631">
            <v>101860</v>
          </cell>
          <cell r="B1631" t="str">
            <v>Ali Adnan Abdul Aziz Abdul Aziz</v>
          </cell>
          <cell r="C1631" t="str">
            <v>علي عدنان  عبدالعزيز</v>
          </cell>
          <cell r="D1631" t="str">
            <v>AY1814121</v>
          </cell>
          <cell r="E1631" t="str">
            <v>PBAD Staff Payroll</v>
          </cell>
          <cell r="F1631" t="str">
            <v>Projects Department</v>
          </cell>
          <cell r="G1631">
            <v>2267353890</v>
          </cell>
          <cell r="H1631" t="str">
            <v>Cost Control Staff</v>
          </cell>
          <cell r="I1631" t="str">
            <v>IMC-Cost Control Staff</v>
          </cell>
          <cell r="K1631" t="str">
            <v>Pakistani</v>
          </cell>
          <cell r="L1631" t="str">
            <v>INCREASING MATAF CAPACITY</v>
          </cell>
          <cell r="M1631" t="str">
            <v>PCS - قسم التخطيط و التكاليف</v>
          </cell>
          <cell r="N1631" t="str">
            <v>Active Assignment</v>
          </cell>
          <cell r="O1631">
            <v>39848</v>
          </cell>
          <cell r="P1631">
            <v>27822</v>
          </cell>
          <cell r="R1631" t="str">
            <v>Family Contract Staff.B1</v>
          </cell>
          <cell r="S1631" t="str">
            <v>Saudi Binladin Group</v>
          </cell>
          <cell r="T1631" t="str">
            <v>1434/05/10</v>
          </cell>
        </row>
        <row r="1632">
          <cell r="A1632">
            <v>101887</v>
          </cell>
          <cell r="B1632" t="str">
            <v>ANSARI MAZAHARUL HAQUE MOHAMMAD SULEMAN ANSARI</v>
          </cell>
          <cell r="C1632" t="str">
            <v>انصاري .  مظهر الحق</v>
          </cell>
          <cell r="D1632" t="str">
            <v>F5841437</v>
          </cell>
          <cell r="E1632" t="str">
            <v>PBAD Staff Payroll</v>
          </cell>
          <cell r="F1632" t="str">
            <v>Projects Department</v>
          </cell>
          <cell r="G1632">
            <v>2267328199</v>
          </cell>
          <cell r="H1632" t="str">
            <v>Plumber</v>
          </cell>
          <cell r="K1632" t="str">
            <v>Indian</v>
          </cell>
          <cell r="L1632" t="str">
            <v>INCREASING MATAF CAPACITY</v>
          </cell>
          <cell r="M1632" t="str">
            <v>ألإلكتروميكانيكا_المكبرية الجديدة</v>
          </cell>
          <cell r="N1632" t="str">
            <v>Active Assignment</v>
          </cell>
          <cell r="O1632">
            <v>39848</v>
          </cell>
          <cell r="P1632">
            <v>25584</v>
          </cell>
          <cell r="R1632" t="str">
            <v>Labor.D1</v>
          </cell>
          <cell r="S1632" t="str">
            <v>Saudi Binladin Group</v>
          </cell>
          <cell r="T1632" t="str">
            <v>1434/05/10</v>
          </cell>
        </row>
        <row r="1633">
          <cell r="A1633">
            <v>101995</v>
          </cell>
          <cell r="B1633" t="str">
            <v>AHMED ABDELRAOUF KHALIL ELGOUHARI</v>
          </cell>
          <cell r="C1633" t="str">
            <v>احمد عبدارؤوف  الجوهرى</v>
          </cell>
          <cell r="D1633">
            <v>2188485</v>
          </cell>
          <cell r="E1633" t="str">
            <v>PBAD Staff Payroll</v>
          </cell>
          <cell r="F1633" t="str">
            <v>Projects Department</v>
          </cell>
          <cell r="G1633">
            <v>2268076805</v>
          </cell>
          <cell r="H1633" t="str">
            <v>Plumber</v>
          </cell>
          <cell r="K1633" t="str">
            <v>Egyptian</v>
          </cell>
          <cell r="L1633" t="str">
            <v>INCREASING MATAF CAPACITY</v>
          </cell>
          <cell r="M1633" t="str">
            <v>أعمال تحويل خدمات زمزم</v>
          </cell>
          <cell r="N1633" t="str">
            <v>Active Assignment</v>
          </cell>
          <cell r="O1633">
            <v>39855</v>
          </cell>
          <cell r="P1633">
            <v>31647</v>
          </cell>
          <cell r="R1633" t="str">
            <v>Labor.D1</v>
          </cell>
          <cell r="S1633" t="str">
            <v>Saudi Binladin Group</v>
          </cell>
          <cell r="T1633" t="str">
            <v>1434/05/17</v>
          </cell>
        </row>
        <row r="1634">
          <cell r="A1634">
            <v>102001</v>
          </cell>
          <cell r="B1634" t="str">
            <v>MOHAMED MOHSEN AHMED HASSAN SHEHAB</v>
          </cell>
          <cell r="C1634" t="str">
            <v>محمد محسن  حسن شهاب</v>
          </cell>
          <cell r="D1634">
            <v>2571931</v>
          </cell>
          <cell r="E1634" t="str">
            <v>PBAD Staff Payroll</v>
          </cell>
          <cell r="F1634" t="str">
            <v>Projects Department</v>
          </cell>
          <cell r="G1634">
            <v>2268079452</v>
          </cell>
          <cell r="H1634" t="str">
            <v>Electrician</v>
          </cell>
          <cell r="K1634" t="str">
            <v>Egyptian</v>
          </cell>
          <cell r="L1634" t="str">
            <v>INCREASING MATAF CAPACITY</v>
          </cell>
          <cell r="M1634" t="str">
            <v>إجازات</v>
          </cell>
          <cell r="N1634" t="str">
            <v>Terminate Assignment</v>
          </cell>
          <cell r="O1634">
            <v>39869</v>
          </cell>
          <cell r="P1634">
            <v>31846</v>
          </cell>
          <cell r="Q1634">
            <v>41183</v>
          </cell>
          <cell r="R1634" t="str">
            <v>Labor.D1</v>
          </cell>
          <cell r="S1634" t="str">
            <v>Saudi Binladin Group</v>
          </cell>
          <cell r="T1634" t="str">
            <v>1434/06/02</v>
          </cell>
        </row>
        <row r="1635">
          <cell r="A1635">
            <v>102011</v>
          </cell>
          <cell r="B1635" t="str">
            <v>GOOR  . ASHIF</v>
          </cell>
          <cell r="C1635" t="str">
            <v>جور .  اشف</v>
          </cell>
          <cell r="D1635" t="str">
            <v>G2921132</v>
          </cell>
          <cell r="E1635" t="str">
            <v>PBAD Staff Payroll</v>
          </cell>
          <cell r="F1635" t="str">
            <v>Projects Department</v>
          </cell>
          <cell r="G1635">
            <v>2272946936</v>
          </cell>
          <cell r="H1635" t="str">
            <v>General Helper</v>
          </cell>
          <cell r="K1635" t="str">
            <v>Indian</v>
          </cell>
          <cell r="L1635" t="str">
            <v>INCREASING MATAF CAPACITY</v>
          </cell>
          <cell r="M1635" t="str">
            <v>سطح المسعى - الهدم</v>
          </cell>
          <cell r="N1635" t="str">
            <v>Active Assignment</v>
          </cell>
          <cell r="O1635">
            <v>39865</v>
          </cell>
          <cell r="P1635">
            <v>31175</v>
          </cell>
          <cell r="R1635" t="str">
            <v>Labor.D1</v>
          </cell>
          <cell r="S1635" t="str">
            <v>Saudi Binladin Group</v>
          </cell>
          <cell r="T1635" t="str">
            <v>1434/05/27</v>
          </cell>
        </row>
        <row r="1636">
          <cell r="A1636">
            <v>102013</v>
          </cell>
          <cell r="B1636" t="str">
            <v>WAJID  . ALI</v>
          </cell>
          <cell r="C1636" t="str">
            <v>واجد .  علي</v>
          </cell>
          <cell r="D1636" t="str">
            <v>G4596687</v>
          </cell>
          <cell r="E1636" t="str">
            <v>PBAD Staff Payroll</v>
          </cell>
          <cell r="F1636" t="str">
            <v>Projects Department</v>
          </cell>
          <cell r="G1636">
            <v>2272891686</v>
          </cell>
          <cell r="H1636" t="str">
            <v>General Helper</v>
          </cell>
          <cell r="K1636" t="str">
            <v>Indian</v>
          </cell>
          <cell r="L1636" t="str">
            <v>INCREASING MATAF CAPACITY</v>
          </cell>
          <cell r="M1636" t="str">
            <v>الخدمات والصيانة</v>
          </cell>
          <cell r="N1636" t="str">
            <v>Active Assignment</v>
          </cell>
          <cell r="O1636">
            <v>39865</v>
          </cell>
          <cell r="P1636">
            <v>31176</v>
          </cell>
          <cell r="R1636" t="str">
            <v>Labor.D1</v>
          </cell>
          <cell r="S1636" t="str">
            <v>Saudi Binladin Group</v>
          </cell>
          <cell r="T1636" t="str">
            <v>1434/05/27</v>
          </cell>
        </row>
        <row r="1637">
          <cell r="A1637">
            <v>102124</v>
          </cell>
          <cell r="B1637" t="str">
            <v>SAMBA  SIVUDU  SANGADI</v>
          </cell>
          <cell r="C1637" t="str">
            <v>سامبا سيفودو  سانقادي</v>
          </cell>
          <cell r="D1637" t="str">
            <v>F2786775</v>
          </cell>
          <cell r="E1637" t="str">
            <v>PBAD Staff Payroll</v>
          </cell>
          <cell r="F1637" t="str">
            <v>Projects Department</v>
          </cell>
          <cell r="G1637">
            <v>2275830111</v>
          </cell>
          <cell r="H1637" t="str">
            <v>Assistant Foreman Masonry</v>
          </cell>
          <cell r="K1637" t="str">
            <v>Indian</v>
          </cell>
          <cell r="L1637" t="str">
            <v>INCREASING MATAF CAPACITY</v>
          </cell>
          <cell r="M1637" t="str">
            <v>تركيب آلآوناش</v>
          </cell>
          <cell r="N1637" t="str">
            <v>Active Assignment</v>
          </cell>
          <cell r="O1637">
            <v>39892</v>
          </cell>
          <cell r="P1637">
            <v>24233</v>
          </cell>
          <cell r="R1637" t="str">
            <v>Labor.D1</v>
          </cell>
          <cell r="S1637" t="str">
            <v>Saudi Binladin Group</v>
          </cell>
          <cell r="T1637" t="str">
            <v>1434/06/26</v>
          </cell>
        </row>
        <row r="1638">
          <cell r="A1638">
            <v>102470</v>
          </cell>
          <cell r="B1638" t="str">
            <v>AHMED MAHMOUD MOHAMMED FAYED</v>
          </cell>
          <cell r="C1638" t="str">
            <v>احمد محمود  فايد</v>
          </cell>
          <cell r="D1638">
            <v>3686592</v>
          </cell>
          <cell r="E1638" t="str">
            <v>PBAD Staff Payroll</v>
          </cell>
          <cell r="F1638" t="str">
            <v>Projects Department</v>
          </cell>
          <cell r="G1638">
            <v>2286649633</v>
          </cell>
          <cell r="H1638" t="str">
            <v>Carpenter</v>
          </cell>
          <cell r="K1638" t="str">
            <v>Egyptian</v>
          </cell>
          <cell r="L1638" t="str">
            <v>INCREASING MATAF CAPACITY</v>
          </cell>
          <cell r="M1638" t="str">
            <v>أعمال تحويل خدمات زمزم</v>
          </cell>
          <cell r="N1638" t="str">
            <v>Active Assignment</v>
          </cell>
          <cell r="O1638">
            <v>40148</v>
          </cell>
          <cell r="P1638">
            <v>31691</v>
          </cell>
          <cell r="R1638" t="str">
            <v>Labor.D1</v>
          </cell>
          <cell r="S1638" t="str">
            <v>Saudi Binladin Group</v>
          </cell>
          <cell r="T1638" t="str">
            <v>1434-03-03</v>
          </cell>
        </row>
        <row r="1639">
          <cell r="A1639">
            <v>102471</v>
          </cell>
          <cell r="B1639" t="str">
            <v>AMIN  ELSAYED  ELMOUGI  IBRAHIM</v>
          </cell>
          <cell r="C1639" t="str">
            <v>امين السيد  ابرهيم</v>
          </cell>
          <cell r="D1639" t="str">
            <v>A 01104545</v>
          </cell>
          <cell r="E1639" t="str">
            <v>PBAD Staff Payroll</v>
          </cell>
          <cell r="F1639" t="str">
            <v>Projects Department</v>
          </cell>
          <cell r="G1639">
            <v>2282761978</v>
          </cell>
          <cell r="H1639" t="str">
            <v>Steel Fixer</v>
          </cell>
          <cell r="K1639" t="str">
            <v>Egyptian</v>
          </cell>
          <cell r="L1639" t="str">
            <v>INCREASING MATAF CAPACITY</v>
          </cell>
          <cell r="M1639" t="str">
            <v>إنشاء زمزم</v>
          </cell>
          <cell r="N1639" t="str">
            <v>Active Assignment</v>
          </cell>
          <cell r="O1639">
            <v>40179</v>
          </cell>
          <cell r="P1639">
            <v>27961</v>
          </cell>
          <cell r="R1639" t="str">
            <v>Labor.D1</v>
          </cell>
          <cell r="S1639" t="str">
            <v>Saudi Binladin Group</v>
          </cell>
          <cell r="T1639" t="str">
            <v>1434/04/14</v>
          </cell>
        </row>
        <row r="1640">
          <cell r="A1640">
            <v>102513</v>
          </cell>
          <cell r="B1640" t="str">
            <v>NAEL NUMAN SALAMEH ATTOUN</v>
          </cell>
          <cell r="C1640" t="str">
            <v>نائل نعمان  عطون</v>
          </cell>
          <cell r="D1640" t="str">
            <v>J271615</v>
          </cell>
          <cell r="E1640" t="str">
            <v>PBAD Staff Payroll</v>
          </cell>
          <cell r="F1640" t="str">
            <v>Projects Department</v>
          </cell>
          <cell r="G1640">
            <v>2260068529</v>
          </cell>
          <cell r="H1640" t="str">
            <v>Electrical Engineer</v>
          </cell>
          <cell r="K1640" t="str">
            <v>Jordanian</v>
          </cell>
          <cell r="L1640" t="str">
            <v>INCREASING MATAF CAPACITY</v>
          </cell>
          <cell r="M1640" t="str">
            <v>المهندسين - قسم الكهرباء والميكانيكا</v>
          </cell>
          <cell r="N1640" t="str">
            <v>Active Assignment</v>
          </cell>
          <cell r="O1640">
            <v>39783</v>
          </cell>
          <cell r="P1640">
            <v>29926</v>
          </cell>
          <cell r="R1640" t="str">
            <v>Family Contract Staff.B1</v>
          </cell>
          <cell r="S1640" t="str">
            <v>Saudi Binladin Group</v>
          </cell>
          <cell r="T1640" t="str">
            <v>1435/01/08</v>
          </cell>
        </row>
        <row r="1641">
          <cell r="A1641">
            <v>102532</v>
          </cell>
          <cell r="B1641" t="str">
            <v>SYED HABEEB YOUNUS</v>
          </cell>
          <cell r="C1641" t="str">
            <v>سيد حبيب  يونس</v>
          </cell>
          <cell r="D1641" t="str">
            <v>E5429934</v>
          </cell>
          <cell r="E1641" t="str">
            <v>PBAD Staff Payroll</v>
          </cell>
          <cell r="F1641" t="str">
            <v>Projects Department</v>
          </cell>
          <cell r="G1641">
            <v>2092919584</v>
          </cell>
          <cell r="H1641" t="str">
            <v xml:space="preserve">Foreman Civil </v>
          </cell>
          <cell r="K1641" t="str">
            <v>Indian</v>
          </cell>
          <cell r="L1641" t="str">
            <v>INCREASING MATAF CAPACITY</v>
          </cell>
          <cell r="M1641" t="str">
            <v>سطح المسعى - الهدم</v>
          </cell>
          <cell r="N1641" t="str">
            <v>Active Assignment</v>
          </cell>
          <cell r="O1641">
            <v>39965</v>
          </cell>
          <cell r="P1641">
            <v>22113</v>
          </cell>
          <cell r="R1641" t="str">
            <v>Individual Contract Staff.C1</v>
          </cell>
          <cell r="S1641" t="str">
            <v>Saudi Binladin Group</v>
          </cell>
          <cell r="T1641" t="str">
            <v>1434/05/24</v>
          </cell>
        </row>
        <row r="1642">
          <cell r="A1642">
            <v>200109</v>
          </cell>
          <cell r="B1642" t="str">
            <v>SYED  YOUSUF</v>
          </cell>
          <cell r="C1642" t="str">
            <v>سيد .  يوسف</v>
          </cell>
          <cell r="D1642" t="str">
            <v>E7170662</v>
          </cell>
          <cell r="E1642" t="str">
            <v>PBAD Staff Payroll</v>
          </cell>
          <cell r="F1642" t="str">
            <v>Projects Department</v>
          </cell>
          <cell r="G1642">
            <v>2269694374</v>
          </cell>
          <cell r="H1642" t="str">
            <v>General Helper</v>
          </cell>
          <cell r="K1642" t="str">
            <v>Indian</v>
          </cell>
          <cell r="L1642" t="str">
            <v>INCREASING MATAF CAPACITY</v>
          </cell>
          <cell r="M1642" t="str">
            <v>المستودعات - عمالة المستودع</v>
          </cell>
          <cell r="N1642" t="str">
            <v>Terminate Assignment</v>
          </cell>
          <cell r="O1642">
            <v>39820</v>
          </cell>
          <cell r="P1642">
            <v>28043</v>
          </cell>
          <cell r="Q1642">
            <v>41251</v>
          </cell>
          <cell r="R1642" t="str">
            <v>Labor.D1</v>
          </cell>
          <cell r="S1642" t="str">
            <v>Saudi Binladin Group</v>
          </cell>
          <cell r="T1642" t="str">
            <v>1434/04/12</v>
          </cell>
        </row>
        <row r="1643">
          <cell r="A1643">
            <v>200110</v>
          </cell>
          <cell r="B1643" t="str">
            <v>JAFARULLAH  ALI  SHEIK  ADAMSA</v>
          </cell>
          <cell r="C1643" t="str">
            <v>جعفرالله علي  ادمسا</v>
          </cell>
          <cell r="D1643" t="str">
            <v>B1134649</v>
          </cell>
          <cell r="E1643" t="str">
            <v>PBAD Staff Payroll</v>
          </cell>
          <cell r="F1643" t="str">
            <v>Projects Department</v>
          </cell>
          <cell r="G1643">
            <v>2268335912</v>
          </cell>
          <cell r="H1643" t="str">
            <v>Plumber</v>
          </cell>
          <cell r="K1643" t="str">
            <v>Indian</v>
          </cell>
          <cell r="L1643" t="str">
            <v>INCREASING MATAF CAPACITY</v>
          </cell>
          <cell r="M1643" t="str">
            <v>ألإلكتروميكانيكا_المكبرية الجديدة</v>
          </cell>
          <cell r="N1643" t="str">
            <v>Active Assignment</v>
          </cell>
          <cell r="O1643">
            <v>39820</v>
          </cell>
          <cell r="P1643">
            <v>28347</v>
          </cell>
          <cell r="R1643" t="str">
            <v>Labor.D1</v>
          </cell>
          <cell r="S1643" t="str">
            <v>Saudi Binladin Group</v>
          </cell>
          <cell r="T1643" t="str">
            <v>1434/04/12</v>
          </cell>
        </row>
        <row r="1644">
          <cell r="A1644">
            <v>200117</v>
          </cell>
          <cell r="B1644" t="str">
            <v>ABDULALEM  AHMED  ABDULLAH  AL-DRGHAMI</v>
          </cell>
          <cell r="C1644" t="str">
            <v>عبدالعليم أحمد  الدرغامي</v>
          </cell>
          <cell r="D1644">
            <v>2867006</v>
          </cell>
          <cell r="E1644" t="str">
            <v>PBAD Staff Payroll</v>
          </cell>
          <cell r="F1644" t="str">
            <v>Projects Department</v>
          </cell>
          <cell r="G1644">
            <v>2267156145</v>
          </cell>
          <cell r="H1644" t="str">
            <v>Steel Fixer</v>
          </cell>
          <cell r="K1644" t="str">
            <v>Yamani</v>
          </cell>
          <cell r="L1644" t="str">
            <v>INCREASING MATAF CAPACITY</v>
          </cell>
          <cell r="M1644" t="str">
            <v>إزالة الرخام</v>
          </cell>
          <cell r="N1644" t="str">
            <v>Active Assignment</v>
          </cell>
          <cell r="O1644">
            <v>39831</v>
          </cell>
          <cell r="P1644">
            <v>25569</v>
          </cell>
          <cell r="R1644" t="str">
            <v>Labor.D1</v>
          </cell>
          <cell r="S1644" t="str">
            <v>Saudi Binladin Group</v>
          </cell>
          <cell r="T1644" t="str">
            <v>1434/04/15</v>
          </cell>
        </row>
        <row r="1645">
          <cell r="A1645">
            <v>200120</v>
          </cell>
          <cell r="B1645" t="str">
            <v>MAHMOOD SALEM YAHYA MAHI</v>
          </cell>
          <cell r="C1645" t="str">
            <v>محمود سالم  ماحي</v>
          </cell>
          <cell r="D1645">
            <v>2132713</v>
          </cell>
          <cell r="E1645" t="str">
            <v>PBAD Staff Payroll</v>
          </cell>
          <cell r="F1645" t="str">
            <v>Projects Department</v>
          </cell>
          <cell r="G1645">
            <v>2268215734</v>
          </cell>
          <cell r="H1645" t="str">
            <v>Steel Fixer</v>
          </cell>
          <cell r="K1645" t="str">
            <v>Yamani</v>
          </cell>
          <cell r="L1645" t="str">
            <v>INCREASING MATAF CAPACITY</v>
          </cell>
          <cell r="M1645" t="str">
            <v>القسم المدني - تجهيزات المكاتب</v>
          </cell>
          <cell r="N1645" t="str">
            <v>Active Assignment</v>
          </cell>
          <cell r="O1645">
            <v>39832</v>
          </cell>
          <cell r="P1645">
            <v>23743</v>
          </cell>
          <cell r="R1645" t="str">
            <v>Labor.D1</v>
          </cell>
          <cell r="S1645" t="str">
            <v>Saudi Binladin Group</v>
          </cell>
          <cell r="T1645" t="str">
            <v>1434/04/15</v>
          </cell>
        </row>
        <row r="1646">
          <cell r="A1646">
            <v>200166</v>
          </cell>
          <cell r="B1646" t="str">
            <v>MOHAMMED ALI FUTAINI ADADD</v>
          </cell>
          <cell r="C1646" t="str">
            <v>محمد علي  عداد</v>
          </cell>
          <cell r="D1646">
            <v>2509741</v>
          </cell>
          <cell r="E1646" t="str">
            <v>PBAD Staff Payroll</v>
          </cell>
          <cell r="F1646" t="str">
            <v>Projects Department</v>
          </cell>
          <cell r="G1646">
            <v>2268900640</v>
          </cell>
          <cell r="H1646" t="str">
            <v>Carpenter</v>
          </cell>
          <cell r="K1646" t="str">
            <v>Yamani</v>
          </cell>
          <cell r="L1646" t="str">
            <v>INCREASING MATAF CAPACITY</v>
          </cell>
          <cell r="M1646" t="str">
            <v>سطح المسعى - الهدم</v>
          </cell>
          <cell r="N1646" t="str">
            <v>Active Assignment</v>
          </cell>
          <cell r="O1646">
            <v>39837</v>
          </cell>
          <cell r="P1646">
            <v>22575</v>
          </cell>
          <cell r="R1646" t="str">
            <v>Labor.D1</v>
          </cell>
          <cell r="S1646" t="str">
            <v>Saudi Binladin Group</v>
          </cell>
          <cell r="T1646" t="str">
            <v>1434/04/19</v>
          </cell>
        </row>
        <row r="1647">
          <cell r="A1647">
            <v>200230</v>
          </cell>
          <cell r="B1647" t="str">
            <v>SAIMULLAH  . KHAN</v>
          </cell>
          <cell r="C1647" t="str">
            <v>سميع الله .  خان</v>
          </cell>
          <cell r="D1647" t="str">
            <v>F9400143</v>
          </cell>
          <cell r="E1647" t="str">
            <v>PBAD Staff Payroll</v>
          </cell>
          <cell r="F1647" t="str">
            <v>Projects Department</v>
          </cell>
          <cell r="G1647">
            <v>2268834401</v>
          </cell>
          <cell r="H1647" t="str">
            <v>Male Nurse</v>
          </cell>
          <cell r="K1647" t="str">
            <v>Indian</v>
          </cell>
          <cell r="L1647" t="str">
            <v>INCREASING MATAF CAPACITY</v>
          </cell>
          <cell r="M1647" t="str">
            <v>إنشاء زمزم</v>
          </cell>
          <cell r="N1647" t="str">
            <v>Active Assignment</v>
          </cell>
          <cell r="O1647">
            <v>39840</v>
          </cell>
          <cell r="P1647">
            <v>25385</v>
          </cell>
          <cell r="R1647" t="str">
            <v>Labor.D1</v>
          </cell>
          <cell r="S1647" t="str">
            <v>Saudi Binladin Group</v>
          </cell>
          <cell r="T1647" t="str">
            <v>1434/05/02</v>
          </cell>
        </row>
        <row r="1648">
          <cell r="A1648">
            <v>200327</v>
          </cell>
          <cell r="B1648" t="str">
            <v>Mohammad  Jamal</v>
          </cell>
          <cell r="C1648" t="str">
            <v>محمد .  جمال</v>
          </cell>
          <cell r="D1648" t="str">
            <v>H1190367</v>
          </cell>
          <cell r="E1648" t="str">
            <v>PBAD Staff Payroll</v>
          </cell>
          <cell r="F1648" t="str">
            <v>Projects Department</v>
          </cell>
          <cell r="G1648">
            <v>2269608416</v>
          </cell>
          <cell r="H1648" t="str">
            <v>Electrician</v>
          </cell>
          <cell r="K1648" t="str">
            <v>Indian</v>
          </cell>
          <cell r="L1648" t="str">
            <v>INCREASING MATAF CAPACITY</v>
          </cell>
          <cell r="M1648" t="str">
            <v>أعمال تحويل خدمات زمزم</v>
          </cell>
          <cell r="N1648" t="str">
            <v>Active Assignment</v>
          </cell>
          <cell r="O1648">
            <v>39850</v>
          </cell>
          <cell r="P1648">
            <v>31959</v>
          </cell>
          <cell r="R1648" t="str">
            <v>Labor.D1</v>
          </cell>
          <cell r="S1648" t="str">
            <v>Saudi Binladin Group</v>
          </cell>
          <cell r="T1648" t="str">
            <v>1434/05/12</v>
          </cell>
        </row>
        <row r="1649">
          <cell r="A1649">
            <v>200357</v>
          </cell>
          <cell r="B1649" t="str">
            <v>EMAD MOHAMED RABIEY AHMED</v>
          </cell>
          <cell r="C1649" t="str">
            <v>عماد محمد  احمد</v>
          </cell>
          <cell r="D1649">
            <v>418658</v>
          </cell>
          <cell r="E1649" t="str">
            <v>PBAD Staff Payroll</v>
          </cell>
          <cell r="F1649" t="str">
            <v>Projects Department</v>
          </cell>
          <cell r="G1649">
            <v>2269521304</v>
          </cell>
          <cell r="H1649" t="str">
            <v>Carpenter</v>
          </cell>
          <cell r="K1649" t="str">
            <v>Egyptian</v>
          </cell>
          <cell r="L1649" t="str">
            <v>INCREASING MATAF CAPACITY</v>
          </cell>
          <cell r="M1649" t="str">
            <v>القسم المدني - تجهيزات المكاتب</v>
          </cell>
          <cell r="N1649" t="str">
            <v>Active Assignment</v>
          </cell>
          <cell r="O1649">
            <v>39850</v>
          </cell>
          <cell r="P1649">
            <v>30749</v>
          </cell>
          <cell r="R1649" t="str">
            <v>Labor.D1</v>
          </cell>
          <cell r="S1649" t="str">
            <v>Saudi Binladin Group</v>
          </cell>
          <cell r="T1649" t="str">
            <v>1434/05/12</v>
          </cell>
        </row>
        <row r="1650">
          <cell r="A1650">
            <v>200387</v>
          </cell>
          <cell r="B1650" t="str">
            <v>Abdul Rahim . Kozhithody</v>
          </cell>
          <cell r="C1650" t="str">
            <v>عبدالرحيم .  كوزهيتودي</v>
          </cell>
          <cell r="D1650" t="str">
            <v>F 0868603</v>
          </cell>
          <cell r="E1650" t="str">
            <v>PBAD Staff Payroll</v>
          </cell>
          <cell r="F1650" t="str">
            <v>Projects Department</v>
          </cell>
          <cell r="G1650">
            <v>2272945052</v>
          </cell>
          <cell r="H1650" t="str">
            <v>Electrician</v>
          </cell>
          <cell r="K1650" t="str">
            <v>Indian</v>
          </cell>
          <cell r="L1650" t="str">
            <v>INCREASING MATAF CAPACITY</v>
          </cell>
          <cell r="M1650" t="str">
            <v>سطح المسعى - الهدم</v>
          </cell>
          <cell r="N1650" t="str">
            <v>Active Assignment</v>
          </cell>
          <cell r="O1650">
            <v>39857</v>
          </cell>
          <cell r="P1650">
            <v>30773</v>
          </cell>
          <cell r="R1650" t="str">
            <v>Labor.D1</v>
          </cell>
          <cell r="S1650" t="str">
            <v>Saudi Binladin Group</v>
          </cell>
          <cell r="T1650" t="str">
            <v>1434/05/19</v>
          </cell>
        </row>
        <row r="1651">
          <cell r="A1651">
            <v>200389</v>
          </cell>
          <cell r="B1651" t="str">
            <v>Ibrahim . Kilayil</v>
          </cell>
          <cell r="C1651" t="str">
            <v>ابراهيم .  كيلايل</v>
          </cell>
          <cell r="D1651" t="str">
            <v>F 3554493</v>
          </cell>
          <cell r="E1651" t="str">
            <v>PBAD Staff Payroll</v>
          </cell>
          <cell r="F1651" t="str">
            <v>Projects Department</v>
          </cell>
          <cell r="G1651">
            <v>2272894540</v>
          </cell>
          <cell r="H1651" t="str">
            <v>Plumber</v>
          </cell>
          <cell r="K1651" t="str">
            <v>Indian</v>
          </cell>
          <cell r="L1651" t="str">
            <v>INCREASING MATAF CAPACITY</v>
          </cell>
          <cell r="M1651" t="str">
            <v>أعمال تحويل خدمات زمزم</v>
          </cell>
          <cell r="N1651" t="str">
            <v>Active Assignment</v>
          </cell>
          <cell r="O1651">
            <v>39857</v>
          </cell>
          <cell r="P1651">
            <v>25299</v>
          </cell>
          <cell r="R1651" t="str">
            <v>Labor.D1</v>
          </cell>
          <cell r="S1651" t="str">
            <v>Saudi Binladin Group</v>
          </cell>
          <cell r="T1651" t="str">
            <v>1434/05/19</v>
          </cell>
        </row>
        <row r="1652">
          <cell r="A1652">
            <v>200391</v>
          </cell>
          <cell r="B1652" t="str">
            <v>MOHAMMAD  SHAMSHUDDIN  MOHAMMAD</v>
          </cell>
          <cell r="C1652" t="str">
            <v>محمد شمش الدين  محمد</v>
          </cell>
          <cell r="D1652" t="str">
            <v>G7349191</v>
          </cell>
          <cell r="E1652" t="str">
            <v>PBAD Staff Payroll</v>
          </cell>
          <cell r="F1652" t="str">
            <v>Projects Department</v>
          </cell>
          <cell r="G1652">
            <v>2270047083</v>
          </cell>
          <cell r="H1652" t="str">
            <v>Mason</v>
          </cell>
          <cell r="K1652" t="str">
            <v>Indian</v>
          </cell>
          <cell r="L1652" t="str">
            <v>INCREASING MATAF CAPACITY</v>
          </cell>
          <cell r="M1652" t="str">
            <v>RIY -  محولين من الرياض</v>
          </cell>
          <cell r="N1652" t="str">
            <v>Active Assignment</v>
          </cell>
          <cell r="O1652">
            <v>39859</v>
          </cell>
          <cell r="P1652">
            <v>30722</v>
          </cell>
          <cell r="R1652" t="str">
            <v>Labor.D1</v>
          </cell>
          <cell r="S1652" t="str">
            <v>Saudi Binladin Group</v>
          </cell>
          <cell r="T1652" t="str">
            <v>1434/05/21</v>
          </cell>
        </row>
        <row r="1653">
          <cell r="A1653">
            <v>200408</v>
          </cell>
          <cell r="B1653" t="str">
            <v>Mohammad Yunus abdul gaffar</v>
          </cell>
          <cell r="C1653" t="str">
            <v>محمد يونس  عبدالغفار</v>
          </cell>
          <cell r="D1653" t="str">
            <v>G3977650</v>
          </cell>
          <cell r="E1653" t="str">
            <v>PBAD Staff Payroll</v>
          </cell>
          <cell r="F1653" t="str">
            <v>Projects Department</v>
          </cell>
          <cell r="G1653">
            <v>2270048149</v>
          </cell>
          <cell r="H1653" t="str">
            <v>Steel Fixer</v>
          </cell>
          <cell r="K1653" t="str">
            <v>Indian</v>
          </cell>
          <cell r="L1653" t="str">
            <v>INCREASING MATAF CAPACITY</v>
          </cell>
          <cell r="M1653" t="str">
            <v>إنشاء زمزم</v>
          </cell>
          <cell r="N1653" t="str">
            <v>Active Assignment</v>
          </cell>
          <cell r="O1653">
            <v>39859</v>
          </cell>
          <cell r="P1653">
            <v>27030</v>
          </cell>
          <cell r="R1653" t="str">
            <v>Labor.D1</v>
          </cell>
          <cell r="S1653" t="str">
            <v>Saudi Binladin Group</v>
          </cell>
          <cell r="T1653" t="str">
            <v>1434/05/21</v>
          </cell>
        </row>
        <row r="1654">
          <cell r="A1654">
            <v>200491</v>
          </cell>
          <cell r="B1654" t="str">
            <v>MUHAMMAD  BILAL  MUHAMMAD  ASHAQ</v>
          </cell>
          <cell r="C1654" t="str">
            <v>محمد بلال  اسحاق</v>
          </cell>
          <cell r="D1654" t="str">
            <v>AL3709941</v>
          </cell>
          <cell r="E1654" t="str">
            <v>PBAD Staff Payroll</v>
          </cell>
          <cell r="F1654" t="str">
            <v>Projects Department</v>
          </cell>
          <cell r="G1654">
            <v>2272049970</v>
          </cell>
          <cell r="H1654" t="str">
            <v>Plumber</v>
          </cell>
          <cell r="K1654" t="str">
            <v>Pakistani</v>
          </cell>
          <cell r="L1654" t="str">
            <v>INCREASING MATAF CAPACITY</v>
          </cell>
          <cell r="M1654" t="str">
            <v>SUR - قسم المساحة</v>
          </cell>
          <cell r="N1654" t="str">
            <v>Active Assignment</v>
          </cell>
          <cell r="O1654">
            <v>39862</v>
          </cell>
          <cell r="P1654">
            <v>32052</v>
          </cell>
          <cell r="R1654" t="str">
            <v>Labor.D1</v>
          </cell>
          <cell r="S1654" t="str">
            <v>Saudi Binladin Group</v>
          </cell>
          <cell r="T1654" t="str">
            <v>1434/05/24</v>
          </cell>
        </row>
        <row r="1655">
          <cell r="A1655">
            <v>200502</v>
          </cell>
          <cell r="B1655" t="str">
            <v>ASIF ALI MOHABBAT ALI</v>
          </cell>
          <cell r="C1655" t="str">
            <v>اصف علي  علي</v>
          </cell>
          <cell r="D1655" t="str">
            <v>QV1792291</v>
          </cell>
          <cell r="E1655" t="str">
            <v>PBAD Staff Payroll</v>
          </cell>
          <cell r="F1655" t="str">
            <v>Projects Department</v>
          </cell>
          <cell r="G1655">
            <v>2269260556</v>
          </cell>
          <cell r="H1655" t="str">
            <v>Duct Man</v>
          </cell>
          <cell r="K1655" t="str">
            <v>Pakistani</v>
          </cell>
          <cell r="L1655" t="str">
            <v>INCREASING MATAF CAPACITY</v>
          </cell>
          <cell r="M1655" t="str">
            <v>أعمال تحويل خدمات زمزم</v>
          </cell>
          <cell r="N1655" t="str">
            <v>Active Assignment</v>
          </cell>
          <cell r="O1655">
            <v>39862</v>
          </cell>
          <cell r="P1655">
            <v>29647</v>
          </cell>
          <cell r="R1655" t="str">
            <v>Labor.D1</v>
          </cell>
          <cell r="S1655" t="str">
            <v>Saudi Binladin Group</v>
          </cell>
          <cell r="T1655" t="str">
            <v>1434/05/24</v>
          </cell>
        </row>
        <row r="1656">
          <cell r="A1656">
            <v>200504</v>
          </cell>
          <cell r="B1656" t="str">
            <v>JAVED IQBAL MUHAMMAD IQBAL</v>
          </cell>
          <cell r="C1656" t="str">
            <v>جويد اقبال  اقبال</v>
          </cell>
          <cell r="D1656" t="str">
            <v>CY1330351</v>
          </cell>
          <cell r="E1656" t="str">
            <v>PBAD Staff Payroll</v>
          </cell>
          <cell r="F1656" t="str">
            <v>Projects Department</v>
          </cell>
          <cell r="G1656">
            <v>2270190495</v>
          </cell>
          <cell r="H1656" t="str">
            <v>Duct Man</v>
          </cell>
          <cell r="K1656" t="str">
            <v>Pakistani</v>
          </cell>
          <cell r="L1656" t="str">
            <v>INCREASING MATAF CAPACITY</v>
          </cell>
          <cell r="M1656" t="str">
            <v>أعمال تحويل خدمات زمزم</v>
          </cell>
          <cell r="N1656" t="str">
            <v>Active Assignment</v>
          </cell>
          <cell r="O1656">
            <v>39862</v>
          </cell>
          <cell r="P1656">
            <v>30481</v>
          </cell>
          <cell r="R1656" t="str">
            <v>Labor.D1</v>
          </cell>
          <cell r="S1656" t="str">
            <v>Saudi Binladin Group</v>
          </cell>
          <cell r="T1656" t="str">
            <v>1434/05/24</v>
          </cell>
        </row>
        <row r="1657">
          <cell r="A1657">
            <v>200520</v>
          </cell>
          <cell r="B1657" t="str">
            <v>NAEEM AHMAD MUHAMMAD IRSHAD</v>
          </cell>
          <cell r="C1657" t="str">
            <v>نعيم أحمد  ارشد</v>
          </cell>
          <cell r="D1657" t="str">
            <v>HM1152491</v>
          </cell>
          <cell r="E1657" t="str">
            <v>PBAD Staff Payroll</v>
          </cell>
          <cell r="F1657" t="str">
            <v>Projects Department</v>
          </cell>
          <cell r="G1657">
            <v>2270477355</v>
          </cell>
          <cell r="H1657" t="str">
            <v>Electrician</v>
          </cell>
          <cell r="K1657" t="str">
            <v>Pakistani</v>
          </cell>
          <cell r="L1657" t="str">
            <v>INCREASING MATAF CAPACITY</v>
          </cell>
          <cell r="M1657" t="str">
            <v>ألإلكتروميكانيكا_المكبرية الجديدة</v>
          </cell>
          <cell r="N1657" t="str">
            <v>Active Assignment</v>
          </cell>
          <cell r="O1657">
            <v>39873</v>
          </cell>
          <cell r="P1657">
            <v>29221</v>
          </cell>
          <cell r="R1657" t="str">
            <v>Labor.D1</v>
          </cell>
          <cell r="S1657" t="str">
            <v>Saudi Binladin Group</v>
          </cell>
          <cell r="T1657" t="str">
            <v>1434/05/24</v>
          </cell>
        </row>
        <row r="1658">
          <cell r="A1658">
            <v>200537</v>
          </cell>
          <cell r="B1658" t="str">
            <v>ZULQURNAIN ALI RAJA MUHAMMAD</v>
          </cell>
          <cell r="C1658" t="str">
            <v>ذوالقرنين علي  محمد</v>
          </cell>
          <cell r="D1658" t="str">
            <v>FN1793221</v>
          </cell>
          <cell r="E1658" t="str">
            <v>PBAD Staff Payroll</v>
          </cell>
          <cell r="F1658" t="str">
            <v>Projects Department</v>
          </cell>
          <cell r="G1658">
            <v>2276552920</v>
          </cell>
          <cell r="H1658" t="str">
            <v>Plumber</v>
          </cell>
          <cell r="K1658" t="str">
            <v>Pakistani</v>
          </cell>
          <cell r="L1658" t="str">
            <v>INCREASING MATAF CAPACITY</v>
          </cell>
          <cell r="M1658" t="str">
            <v>ألإلكتروميكانيكا_المكبرية الجديدة</v>
          </cell>
          <cell r="N1658" t="str">
            <v>Active Assignment</v>
          </cell>
          <cell r="O1658">
            <v>39861</v>
          </cell>
          <cell r="P1658">
            <v>31776</v>
          </cell>
          <cell r="R1658" t="str">
            <v>Labor.D1</v>
          </cell>
          <cell r="S1658" t="str">
            <v>Saudi Binladin Group</v>
          </cell>
          <cell r="T1658" t="str">
            <v>1434/05/23</v>
          </cell>
        </row>
        <row r="1659">
          <cell r="A1659">
            <v>200582</v>
          </cell>
          <cell r="B1659" t="str">
            <v>JAMALUDDIN . SAMSUDDIN</v>
          </cell>
          <cell r="C1659" t="str">
            <v>جمال الدين .  شمس الدين</v>
          </cell>
          <cell r="D1659" t="str">
            <v>G 5470473</v>
          </cell>
          <cell r="E1659" t="str">
            <v>PBAD Staff Payroll</v>
          </cell>
          <cell r="F1659" t="str">
            <v>Projects Department</v>
          </cell>
          <cell r="G1659">
            <v>2268680606</v>
          </cell>
          <cell r="H1659" t="str">
            <v>Survey Helper</v>
          </cell>
          <cell r="K1659" t="str">
            <v>Indian</v>
          </cell>
          <cell r="L1659" t="str">
            <v>INCREASING MATAF CAPACITY</v>
          </cell>
          <cell r="M1659" t="str">
            <v>MOB -  تجهيز الموقع</v>
          </cell>
          <cell r="N1659" t="str">
            <v>Active Assignment</v>
          </cell>
          <cell r="O1659">
            <v>39862</v>
          </cell>
          <cell r="P1659">
            <v>30713</v>
          </cell>
          <cell r="R1659" t="str">
            <v>Labor.D1</v>
          </cell>
          <cell r="S1659" t="str">
            <v>Saudi Binladin Group</v>
          </cell>
          <cell r="T1659" t="str">
            <v>1434/05/24</v>
          </cell>
        </row>
        <row r="1660">
          <cell r="A1660">
            <v>200627</v>
          </cell>
          <cell r="B1660" t="str">
            <v>Muhammad Aamir Muhammad Bashir</v>
          </cell>
          <cell r="C1660" t="str">
            <v>محمد عامر  بشير</v>
          </cell>
          <cell r="D1660" t="str">
            <v>BE1223671</v>
          </cell>
          <cell r="E1660" t="str">
            <v>PBAD Staff Payroll</v>
          </cell>
          <cell r="F1660" t="str">
            <v>Projects Department</v>
          </cell>
          <cell r="G1660">
            <v>2269253148</v>
          </cell>
          <cell r="H1660" t="str">
            <v>Electrician</v>
          </cell>
          <cell r="K1660" t="str">
            <v>Pakistani</v>
          </cell>
          <cell r="L1660" t="str">
            <v>INCREASING MATAF CAPACITY</v>
          </cell>
          <cell r="M1660" t="str">
            <v>RIY -  محولين من الرياض</v>
          </cell>
          <cell r="N1660" t="str">
            <v>Active Assignment</v>
          </cell>
          <cell r="O1660">
            <v>39862</v>
          </cell>
          <cell r="P1660">
            <v>31413</v>
          </cell>
          <cell r="R1660" t="str">
            <v>Labor.D1</v>
          </cell>
          <cell r="S1660" t="str">
            <v>Saudi Binladin Group</v>
          </cell>
          <cell r="T1660" t="str">
            <v>1434/05/24</v>
          </cell>
        </row>
        <row r="1661">
          <cell r="A1661">
            <v>200636</v>
          </cell>
          <cell r="B1661" t="str">
            <v>Noushad  Kunnummel</v>
          </cell>
          <cell r="C1661" t="str">
            <v>نوشاد .  كونوميل</v>
          </cell>
          <cell r="D1661" t="str">
            <v>G 0334122</v>
          </cell>
          <cell r="E1661" t="str">
            <v>PBAD Staff Payroll</v>
          </cell>
          <cell r="F1661" t="str">
            <v>Projects Department</v>
          </cell>
          <cell r="G1661">
            <v>2268961238</v>
          </cell>
          <cell r="H1661" t="str">
            <v>Plumber</v>
          </cell>
          <cell r="K1661" t="str">
            <v>Indian</v>
          </cell>
          <cell r="L1661" t="str">
            <v>INCREASING MATAF CAPACITY</v>
          </cell>
          <cell r="M1661" t="str">
            <v>سطح المسعى - الهدم</v>
          </cell>
          <cell r="N1661" t="str">
            <v>Active Assignment</v>
          </cell>
          <cell r="O1661">
            <v>39862</v>
          </cell>
          <cell r="P1661">
            <v>31861</v>
          </cell>
          <cell r="R1661" t="str">
            <v>Labor.D1</v>
          </cell>
          <cell r="S1661" t="str">
            <v>Saudi Binladin Group</v>
          </cell>
          <cell r="T1661" t="str">
            <v>1434/05/24</v>
          </cell>
        </row>
        <row r="1662">
          <cell r="A1662">
            <v>200649</v>
          </cell>
          <cell r="B1662" t="str">
            <v>Jakat Mandal AJEM MANDAL</v>
          </cell>
          <cell r="C1662" t="str">
            <v>جاكات مندل  مندل</v>
          </cell>
          <cell r="D1662" t="str">
            <v>G5226444</v>
          </cell>
          <cell r="E1662" t="str">
            <v>PBAD Staff Payroll</v>
          </cell>
          <cell r="F1662" t="str">
            <v>Projects Department</v>
          </cell>
          <cell r="G1662">
            <v>2269523359</v>
          </cell>
          <cell r="H1662" t="str">
            <v>Carpenter</v>
          </cell>
          <cell r="K1662" t="str">
            <v>Indian</v>
          </cell>
          <cell r="L1662" t="str">
            <v>INCREASING MATAF CAPACITY</v>
          </cell>
          <cell r="M1662" t="str">
            <v>RIY -  محولين من الرياض</v>
          </cell>
          <cell r="N1662" t="str">
            <v>Active Assignment</v>
          </cell>
          <cell r="O1662">
            <v>39873</v>
          </cell>
          <cell r="P1662">
            <v>27455</v>
          </cell>
          <cell r="R1662" t="str">
            <v>Labor.D1</v>
          </cell>
          <cell r="S1662" t="str">
            <v>Saudi Binladin Group</v>
          </cell>
          <cell r="T1662" t="str">
            <v>1434/05/24</v>
          </cell>
        </row>
        <row r="1663">
          <cell r="A1663">
            <v>200689</v>
          </cell>
          <cell r="B1663" t="str">
            <v>ZAHID . AHMED</v>
          </cell>
          <cell r="C1663" t="str">
            <v>زاهد .  احمد</v>
          </cell>
          <cell r="D1663" t="str">
            <v>E2314960</v>
          </cell>
          <cell r="E1663" t="str">
            <v>PBAD Staff Payroll</v>
          </cell>
          <cell r="F1663" t="str">
            <v>Projects Department</v>
          </cell>
          <cell r="G1663">
            <v>2271130706</v>
          </cell>
          <cell r="H1663" t="str">
            <v>Duct Man</v>
          </cell>
          <cell r="K1663" t="str">
            <v>Indian</v>
          </cell>
          <cell r="L1663" t="str">
            <v>INCREASING MATAF CAPACITY</v>
          </cell>
          <cell r="M1663" t="str">
            <v>أعمال تحويل خدمات زمزم</v>
          </cell>
          <cell r="N1663" t="str">
            <v>Active Assignment</v>
          </cell>
          <cell r="O1663">
            <v>39866</v>
          </cell>
          <cell r="P1663">
            <v>29266</v>
          </cell>
          <cell r="R1663" t="str">
            <v>Labor.D1</v>
          </cell>
          <cell r="S1663" t="str">
            <v>Saudi Binladin Group</v>
          </cell>
          <cell r="T1663" t="str">
            <v>1434/05/28</v>
          </cell>
        </row>
        <row r="1664">
          <cell r="A1664">
            <v>200725</v>
          </cell>
          <cell r="B1664" t="str">
            <v>ABDUL QAYYUM MUHAMMAD SULAEMAN</v>
          </cell>
          <cell r="C1664" t="str">
            <v>عبدالقيوم محمد  سليمان</v>
          </cell>
          <cell r="D1664" t="str">
            <v>CL1073561</v>
          </cell>
          <cell r="E1664" t="str">
            <v>PBAD Staff Payroll</v>
          </cell>
          <cell r="F1664" t="str">
            <v>Projects Department</v>
          </cell>
          <cell r="G1664">
            <v>2271129021</v>
          </cell>
          <cell r="H1664" t="str">
            <v>Electrician</v>
          </cell>
          <cell r="K1664" t="str">
            <v>Pakistani</v>
          </cell>
          <cell r="L1664" t="str">
            <v>INCREASING MATAF CAPACITY</v>
          </cell>
          <cell r="M1664" t="str">
            <v>أعمال تحويل خدمات زمزم</v>
          </cell>
          <cell r="N1664" t="str">
            <v>Active Assignment</v>
          </cell>
          <cell r="O1664">
            <v>39873</v>
          </cell>
          <cell r="P1664">
            <v>26257</v>
          </cell>
          <cell r="R1664" t="str">
            <v>Labor.D1</v>
          </cell>
          <cell r="S1664" t="str">
            <v>Saudi Binladin Group</v>
          </cell>
          <cell r="T1664" t="str">
            <v>1434/06/01</v>
          </cell>
        </row>
        <row r="1665">
          <cell r="A1665">
            <v>200728</v>
          </cell>
          <cell r="B1665" t="str">
            <v>EJAZ HUSSAIN AMANAT ALI</v>
          </cell>
          <cell r="C1665" t="str">
            <v>اعجاز حسين  علي</v>
          </cell>
          <cell r="D1665" t="str">
            <v>KN6897891</v>
          </cell>
          <cell r="E1665" t="str">
            <v>PBAD Staff Payroll</v>
          </cell>
          <cell r="F1665" t="str">
            <v>Projects Department</v>
          </cell>
          <cell r="G1665">
            <v>2270256270</v>
          </cell>
          <cell r="H1665" t="str">
            <v>Electrician</v>
          </cell>
          <cell r="K1665" t="str">
            <v>Pakistani</v>
          </cell>
          <cell r="L1665" t="str">
            <v>INCREASING MATAF CAPACITY</v>
          </cell>
          <cell r="M1665" t="str">
            <v>القسم المدني - تجهيزات المكاتب</v>
          </cell>
          <cell r="N1665" t="str">
            <v>Active Assignment</v>
          </cell>
          <cell r="O1665">
            <v>39873</v>
          </cell>
          <cell r="P1665">
            <v>28611</v>
          </cell>
          <cell r="R1665" t="str">
            <v>Labor.D1</v>
          </cell>
          <cell r="S1665" t="str">
            <v>Saudi Binladin Group</v>
          </cell>
          <cell r="T1665" t="str">
            <v>1434/06/02</v>
          </cell>
        </row>
        <row r="1666">
          <cell r="A1666">
            <v>200738</v>
          </cell>
          <cell r="B1666" t="str">
            <v>SHAHNAWAZ SHAUKAT CHAUDHRY SHAUKAT ALI</v>
          </cell>
          <cell r="C1666" t="str">
            <v>شهنواز شوكت  علي</v>
          </cell>
          <cell r="D1666" t="str">
            <v>CZ5194671</v>
          </cell>
          <cell r="E1666" t="str">
            <v>PBAD Staff Payroll</v>
          </cell>
          <cell r="F1666" t="str">
            <v>Projects Department</v>
          </cell>
          <cell r="G1666">
            <v>2274558911</v>
          </cell>
          <cell r="H1666" t="str">
            <v>Electrician</v>
          </cell>
          <cell r="K1666" t="str">
            <v>Pakistani</v>
          </cell>
          <cell r="L1666" t="str">
            <v>INCREASING MATAF CAPACITY</v>
          </cell>
          <cell r="M1666" t="str">
            <v>أعمال تحويل خدمات زمزم</v>
          </cell>
          <cell r="N1666" t="str">
            <v>Active Assignment</v>
          </cell>
          <cell r="O1666">
            <v>39869</v>
          </cell>
          <cell r="P1666">
            <v>31409</v>
          </cell>
          <cell r="R1666" t="str">
            <v>Labor.D1</v>
          </cell>
          <cell r="S1666" t="str">
            <v>Saudi Binladin Group</v>
          </cell>
          <cell r="T1666" t="str">
            <v>1434/06/01</v>
          </cell>
        </row>
        <row r="1667">
          <cell r="A1667">
            <v>200744</v>
          </cell>
          <cell r="B1667" t="str">
            <v>MUHAMMAD ASIM NAWAZ RABNAWAZ</v>
          </cell>
          <cell r="C1667" t="str">
            <v>محمد اسيم  رابناواز</v>
          </cell>
          <cell r="D1667" t="str">
            <v>AC9614341</v>
          </cell>
          <cell r="E1667" t="str">
            <v>PBAD Staff Payroll</v>
          </cell>
          <cell r="F1667" t="str">
            <v>Projects Department</v>
          </cell>
          <cell r="G1667">
            <v>2271845360</v>
          </cell>
          <cell r="H1667" t="str">
            <v>Plumber</v>
          </cell>
          <cell r="K1667" t="str">
            <v>Pakistani</v>
          </cell>
          <cell r="L1667" t="str">
            <v>INCREASING MATAF CAPACITY</v>
          </cell>
          <cell r="M1667" t="str">
            <v>RIY -  محولين من الرياض</v>
          </cell>
          <cell r="N1667" t="str">
            <v>Active Assignment</v>
          </cell>
          <cell r="O1667">
            <v>39869</v>
          </cell>
          <cell r="P1667">
            <v>30278</v>
          </cell>
          <cell r="R1667" t="str">
            <v>Labor.D1</v>
          </cell>
          <cell r="S1667" t="str">
            <v>Saudi Binladin Group</v>
          </cell>
          <cell r="T1667" t="str">
            <v>1434/06/01</v>
          </cell>
        </row>
        <row r="1668">
          <cell r="A1668">
            <v>200770</v>
          </cell>
          <cell r="B1668" t="str">
            <v>MUHAMMAD ZAKIR  HUSSAIN KHAN MUHAMMAD</v>
          </cell>
          <cell r="C1668" t="str">
            <v>محمد ذاكر  محمد</v>
          </cell>
          <cell r="D1668" t="str">
            <v>BR4100261</v>
          </cell>
          <cell r="E1668" t="str">
            <v>PBAD Staff Payroll</v>
          </cell>
          <cell r="F1668" t="str">
            <v>Projects Department</v>
          </cell>
          <cell r="G1668">
            <v>2274710157</v>
          </cell>
          <cell r="H1668" t="str">
            <v>Electrician</v>
          </cell>
          <cell r="K1668" t="str">
            <v>Pakistani</v>
          </cell>
          <cell r="L1668" t="str">
            <v>INCREASING MATAF CAPACITY</v>
          </cell>
          <cell r="M1668" t="str">
            <v>أعمال تحويل خدمات زمزم</v>
          </cell>
          <cell r="N1668" t="str">
            <v>Active Assignment</v>
          </cell>
          <cell r="O1668">
            <v>39873</v>
          </cell>
          <cell r="P1668">
            <v>30687</v>
          </cell>
          <cell r="R1668" t="str">
            <v>Labor.D1</v>
          </cell>
          <cell r="S1668" t="str">
            <v>Saudi Binladin Group</v>
          </cell>
          <cell r="T1668" t="str">
            <v>1434/06/07</v>
          </cell>
        </row>
        <row r="1669">
          <cell r="A1669">
            <v>200794</v>
          </cell>
          <cell r="B1669" t="str">
            <v>DEEDAR KARIM HAMEED ULLAH BAIG</v>
          </cell>
          <cell r="C1669" t="str">
            <v>ديدار كريم  بيج</v>
          </cell>
          <cell r="D1669" t="str">
            <v>AL4952871</v>
          </cell>
          <cell r="E1669" t="str">
            <v>PBAD Staff Payroll</v>
          </cell>
          <cell r="F1669" t="str">
            <v>Projects Department</v>
          </cell>
          <cell r="G1669">
            <v>2274274295</v>
          </cell>
          <cell r="H1669" t="str">
            <v>Plumber</v>
          </cell>
          <cell r="K1669" t="str">
            <v>Pakistani</v>
          </cell>
          <cell r="L1669" t="str">
            <v>INCREASING MATAF CAPACITY</v>
          </cell>
          <cell r="M1669" t="str">
            <v>أعمال تحويل خدمات زمزم</v>
          </cell>
          <cell r="N1669" t="str">
            <v>Active Assignment</v>
          </cell>
          <cell r="O1669">
            <v>39873</v>
          </cell>
          <cell r="P1669">
            <v>32110</v>
          </cell>
          <cell r="R1669" t="str">
            <v>Labor.D1</v>
          </cell>
          <cell r="S1669" t="str">
            <v>Saudi Binladin Group</v>
          </cell>
          <cell r="T1669" t="str">
            <v>1434/06/07</v>
          </cell>
        </row>
        <row r="1670">
          <cell r="A1670">
            <v>200816</v>
          </cell>
          <cell r="B1670" t="str">
            <v>Shah Jehan Abdus Siddique</v>
          </cell>
          <cell r="C1670" t="str">
            <v>شاه جهان  صديقي</v>
          </cell>
          <cell r="D1670" t="str">
            <v>AG8103191</v>
          </cell>
          <cell r="E1670" t="str">
            <v>PBAD Staff Payroll</v>
          </cell>
          <cell r="F1670" t="str">
            <v>Projects Department</v>
          </cell>
          <cell r="G1670">
            <v>2274279062</v>
          </cell>
          <cell r="H1670" t="str">
            <v>Electrician</v>
          </cell>
          <cell r="K1670" t="str">
            <v>Pakistani</v>
          </cell>
          <cell r="L1670" t="str">
            <v>INCREASING MATAF CAPACITY</v>
          </cell>
          <cell r="M1670" t="str">
            <v>القسم المدني - تجهيزات المكاتب</v>
          </cell>
          <cell r="N1670" t="str">
            <v>Active Assignment</v>
          </cell>
          <cell r="O1670">
            <v>39873</v>
          </cell>
          <cell r="P1670">
            <v>31413</v>
          </cell>
          <cell r="R1670" t="str">
            <v>Labor.D1</v>
          </cell>
          <cell r="S1670" t="str">
            <v>Saudi Binladin Group</v>
          </cell>
          <cell r="T1670" t="str">
            <v>1434/06/08</v>
          </cell>
        </row>
        <row r="1671">
          <cell r="A1671">
            <v>200840</v>
          </cell>
          <cell r="B1671" t="str">
            <v>MAHMOUD ABOUBAKR ABDALLA ABDRABBOU ELNAKIB</v>
          </cell>
          <cell r="C1671" t="str">
            <v>محمود ابو بكر  النقيب</v>
          </cell>
          <cell r="D1671" t="str">
            <v>A00529166</v>
          </cell>
          <cell r="E1671" t="str">
            <v>PBAD Staff Payroll</v>
          </cell>
          <cell r="F1671" t="str">
            <v>Projects Department</v>
          </cell>
          <cell r="G1671">
            <v>2274282520</v>
          </cell>
          <cell r="H1671" t="str">
            <v>Steel Fixer</v>
          </cell>
          <cell r="K1671" t="str">
            <v>Egyptian</v>
          </cell>
          <cell r="L1671" t="str">
            <v>INCREASING MATAF CAPACITY</v>
          </cell>
          <cell r="M1671" t="str">
            <v>علآقات العاملين - كاتب دوام</v>
          </cell>
          <cell r="N1671" t="str">
            <v>Active Assignment</v>
          </cell>
          <cell r="O1671">
            <v>39873</v>
          </cell>
          <cell r="P1671">
            <v>31606</v>
          </cell>
          <cell r="R1671" t="str">
            <v>Labor.D1</v>
          </cell>
          <cell r="S1671" t="str">
            <v>Saudi Binladin Group</v>
          </cell>
          <cell r="T1671" t="str">
            <v>1434/06/02</v>
          </cell>
        </row>
        <row r="1672">
          <cell r="A1672">
            <v>200853</v>
          </cell>
          <cell r="B1672" t="str">
            <v>MUNNOR ALI ABDUL AZIZ</v>
          </cell>
          <cell r="C1672" t="str">
            <v>منور علي  عبدالعزيز</v>
          </cell>
          <cell r="D1672" t="str">
            <v>B1471666</v>
          </cell>
          <cell r="E1672" t="str">
            <v>PBAD Staff Payroll</v>
          </cell>
          <cell r="F1672" t="str">
            <v>Projects Department</v>
          </cell>
          <cell r="G1672">
            <v>2275842645</v>
          </cell>
          <cell r="H1672" t="str">
            <v>Carpenter</v>
          </cell>
          <cell r="K1672" t="str">
            <v>Indian</v>
          </cell>
          <cell r="L1672" t="str">
            <v>INCREASING MATAF CAPACITY</v>
          </cell>
          <cell r="M1672" t="str">
            <v>إنشاء زمزم</v>
          </cell>
          <cell r="N1672" t="str">
            <v>Active Assignment</v>
          </cell>
          <cell r="O1672">
            <v>39873</v>
          </cell>
          <cell r="P1672">
            <v>26825</v>
          </cell>
          <cell r="R1672" t="str">
            <v>Labor.D1</v>
          </cell>
          <cell r="S1672" t="str">
            <v>Saudi Binladin Group</v>
          </cell>
          <cell r="T1672" t="str">
            <v>1434/06/05</v>
          </cell>
        </row>
        <row r="1673">
          <cell r="A1673">
            <v>200859</v>
          </cell>
          <cell r="B1673" t="str">
            <v>MOHAMMAD  RAUF  MOZAHID  HUSSAIN</v>
          </cell>
          <cell r="C1673" t="str">
            <v>محمد رؤف  حسين</v>
          </cell>
          <cell r="D1673" t="str">
            <v>G9897372</v>
          </cell>
          <cell r="E1673" t="str">
            <v>PBAD Staff Payroll</v>
          </cell>
          <cell r="F1673" t="str">
            <v>Projects Department</v>
          </cell>
          <cell r="G1673">
            <v>2271679355</v>
          </cell>
          <cell r="H1673" t="str">
            <v>Carpenter</v>
          </cell>
          <cell r="K1673" t="str">
            <v>Indian</v>
          </cell>
          <cell r="L1673" t="str">
            <v>INCREASING MATAF CAPACITY</v>
          </cell>
          <cell r="M1673" t="str">
            <v>RIY -  محولين من الرياض</v>
          </cell>
          <cell r="N1673" t="str">
            <v>Active Assignment</v>
          </cell>
          <cell r="O1673">
            <v>39873</v>
          </cell>
          <cell r="P1673">
            <v>26764</v>
          </cell>
          <cell r="R1673" t="str">
            <v>Labor.D1</v>
          </cell>
          <cell r="S1673" t="str">
            <v>Saudi Binladin Group</v>
          </cell>
          <cell r="T1673" t="str">
            <v>1434/06/06</v>
          </cell>
        </row>
        <row r="1674">
          <cell r="A1674">
            <v>200985</v>
          </cell>
          <cell r="B1674" t="str">
            <v>ABDUL HAFEEZ . ABDUL VAHID</v>
          </cell>
          <cell r="C1674" t="str">
            <v>عبدالحفيظ .  عبدالواحد</v>
          </cell>
          <cell r="D1674" t="str">
            <v>G1885991</v>
          </cell>
          <cell r="E1674" t="str">
            <v>PBAD Staff Payroll</v>
          </cell>
          <cell r="F1674" t="str">
            <v>Projects Department</v>
          </cell>
          <cell r="G1674">
            <v>2269633356</v>
          </cell>
          <cell r="H1674" t="str">
            <v>Engineer</v>
          </cell>
          <cell r="J1674" t="str">
            <v>Pre Cast</v>
          </cell>
          <cell r="K1674" t="str">
            <v>Indian</v>
          </cell>
          <cell r="L1674" t="str">
            <v>INCREASING MATAF CAPACITY</v>
          </cell>
          <cell r="M1674" t="str">
            <v>RIY -  محولين من الرياض</v>
          </cell>
          <cell r="N1674" t="str">
            <v>Active Assignment</v>
          </cell>
          <cell r="O1674">
            <v>39873</v>
          </cell>
          <cell r="P1674">
            <v>23559</v>
          </cell>
          <cell r="R1674" t="str">
            <v>Individual Contract Staff.C1</v>
          </cell>
          <cell r="S1674" t="str">
            <v>Saudi Binladin Group</v>
          </cell>
          <cell r="T1674" t="str">
            <v>1434/05/15</v>
          </cell>
        </row>
        <row r="1675">
          <cell r="A1675">
            <v>201002</v>
          </cell>
          <cell r="B1675" t="str">
            <v>MAHBOOB  AMIN  ANSARI</v>
          </cell>
          <cell r="C1675" t="str">
            <v>محبوب امان  انسارا</v>
          </cell>
          <cell r="D1675" t="str">
            <v>G3184594</v>
          </cell>
          <cell r="E1675" t="str">
            <v>PBAD Staff Payroll</v>
          </cell>
          <cell r="F1675" t="str">
            <v>Projects Department</v>
          </cell>
          <cell r="G1675">
            <v>2272946043</v>
          </cell>
          <cell r="H1675" t="str">
            <v>Steel Fixer</v>
          </cell>
          <cell r="K1675" t="str">
            <v>Indian</v>
          </cell>
          <cell r="L1675" t="str">
            <v>INCREASING MATAF CAPACITY</v>
          </cell>
          <cell r="M1675" t="str">
            <v>إنشاء زمزم</v>
          </cell>
          <cell r="N1675" t="str">
            <v>Active Assignment</v>
          </cell>
          <cell r="O1675">
            <v>39876</v>
          </cell>
          <cell r="P1675">
            <v>31172</v>
          </cell>
          <cell r="R1675" t="str">
            <v>Labor.D1</v>
          </cell>
          <cell r="S1675" t="str">
            <v>Saudi Binladin Group</v>
          </cell>
          <cell r="T1675" t="str">
            <v>1434/06/10</v>
          </cell>
        </row>
        <row r="1676">
          <cell r="A1676">
            <v>201060</v>
          </cell>
          <cell r="B1676" t="str">
            <v>Kamran Ali Liaqat Ali</v>
          </cell>
          <cell r="C1676" t="str">
            <v>كامران علي  علي</v>
          </cell>
          <cell r="D1676" t="str">
            <v>PT1795601</v>
          </cell>
          <cell r="E1676" t="str">
            <v>PBAD Staff Payroll</v>
          </cell>
          <cell r="F1676" t="str">
            <v>Projects Department</v>
          </cell>
          <cell r="G1676">
            <v>2275356166</v>
          </cell>
          <cell r="H1676" t="str">
            <v>Insulator</v>
          </cell>
          <cell r="K1676" t="str">
            <v>Pakistani</v>
          </cell>
          <cell r="L1676" t="str">
            <v>INCREASING MATAF CAPACITY</v>
          </cell>
          <cell r="M1676" t="str">
            <v>أعمال تحويل خدمات زمزم</v>
          </cell>
          <cell r="N1676" t="str">
            <v>Terminate Assignment</v>
          </cell>
          <cell r="O1676">
            <v>39884</v>
          </cell>
          <cell r="P1676">
            <v>29629</v>
          </cell>
          <cell r="Q1676">
            <v>41244</v>
          </cell>
          <cell r="R1676" t="str">
            <v>Labor.D1</v>
          </cell>
          <cell r="S1676" t="str">
            <v>Saudi Binladin Group</v>
          </cell>
          <cell r="T1676" t="str">
            <v>1434/06/17</v>
          </cell>
        </row>
        <row r="1677">
          <cell r="A1677">
            <v>201063</v>
          </cell>
          <cell r="B1677" t="str">
            <v>Adnan Ilyas Khan Muhammad Ilyas</v>
          </cell>
          <cell r="C1677" t="str">
            <v>عدنان الياس  الياس خان</v>
          </cell>
          <cell r="D1677" t="str">
            <v>UR4107201</v>
          </cell>
          <cell r="E1677" t="str">
            <v>PBAD Staff Payroll</v>
          </cell>
          <cell r="F1677" t="str">
            <v>Projects Department</v>
          </cell>
          <cell r="G1677">
            <v>2274410592</v>
          </cell>
          <cell r="H1677" t="str">
            <v>Plumber</v>
          </cell>
          <cell r="K1677" t="str">
            <v>Pakistani</v>
          </cell>
          <cell r="L1677" t="str">
            <v>INCREASING MATAF CAPACITY</v>
          </cell>
          <cell r="M1677" t="str">
            <v>القسم المدني - تجهيزات المكاتب</v>
          </cell>
          <cell r="N1677" t="str">
            <v>Active Assignment</v>
          </cell>
          <cell r="O1677">
            <v>39884</v>
          </cell>
          <cell r="P1677">
            <v>30553</v>
          </cell>
          <cell r="R1677" t="str">
            <v>Labor.D1</v>
          </cell>
          <cell r="S1677" t="str">
            <v>Saudi Binladin Group</v>
          </cell>
          <cell r="T1677" t="str">
            <v>1434/06/18</v>
          </cell>
        </row>
        <row r="1678">
          <cell r="A1678">
            <v>201070</v>
          </cell>
          <cell r="B1678" t="str">
            <v>MALIK  ABDUL LATIF AWAN  MALIK ABDUL AZIZ</v>
          </cell>
          <cell r="C1678" t="str">
            <v>مالك عبداللطيف  مالك عبدالعزيز</v>
          </cell>
          <cell r="D1678" t="str">
            <v>AC1609911</v>
          </cell>
          <cell r="E1678" t="str">
            <v>PBAD Staff Payroll</v>
          </cell>
          <cell r="F1678" t="str">
            <v>Projects Department</v>
          </cell>
          <cell r="G1678">
            <v>2276538374</v>
          </cell>
          <cell r="H1678" t="str">
            <v>General Helper</v>
          </cell>
          <cell r="K1678" t="str">
            <v>Pakistani</v>
          </cell>
          <cell r="L1678" t="str">
            <v>INCREASING MATAF CAPACITY</v>
          </cell>
          <cell r="M1678" t="str">
            <v>RIY -  محولين من الرياض</v>
          </cell>
          <cell r="N1678" t="str">
            <v>Active Assignment</v>
          </cell>
          <cell r="O1678">
            <v>39881</v>
          </cell>
          <cell r="P1678">
            <v>27473</v>
          </cell>
          <cell r="R1678" t="str">
            <v>Labor.D1</v>
          </cell>
          <cell r="S1678" t="str">
            <v>Saudi Binladin Group</v>
          </cell>
          <cell r="T1678" t="str">
            <v>1434/06/15</v>
          </cell>
        </row>
        <row r="1679">
          <cell r="A1679">
            <v>201209</v>
          </cell>
          <cell r="B1679" t="str">
            <v>MOHAMMED  IMRAN  MOHAMMED  SHAFI</v>
          </cell>
          <cell r="C1679" t="str">
            <v>محمد عمران  شافي</v>
          </cell>
          <cell r="D1679" t="str">
            <v>H1945002</v>
          </cell>
          <cell r="E1679" t="str">
            <v>PBAD Staff Payroll</v>
          </cell>
          <cell r="F1679" t="str">
            <v>Projects Department</v>
          </cell>
          <cell r="G1679">
            <v>2278479890</v>
          </cell>
          <cell r="H1679" t="str">
            <v>General Helper</v>
          </cell>
          <cell r="K1679" t="str">
            <v>Indian</v>
          </cell>
          <cell r="L1679" t="str">
            <v>INCREASING MATAF CAPACITY</v>
          </cell>
          <cell r="M1679" t="str">
            <v>أعمال تحويل خدمات زمزم</v>
          </cell>
          <cell r="N1679" t="str">
            <v>Active Assignment</v>
          </cell>
          <cell r="O1679">
            <v>39904</v>
          </cell>
          <cell r="P1679">
            <v>32092</v>
          </cell>
          <cell r="R1679" t="str">
            <v>Labor.D1</v>
          </cell>
          <cell r="S1679" t="str">
            <v>Saudi Binladin Group</v>
          </cell>
          <cell r="T1679" t="str">
            <v>1434/06/12</v>
          </cell>
        </row>
        <row r="1680">
          <cell r="A1680">
            <v>201274</v>
          </cell>
          <cell r="B1680" t="str">
            <v>NAVEED  AKHTAR  KHALIL  AHMED</v>
          </cell>
          <cell r="C1680" t="str">
            <v>نافياد اخهتار  احمد</v>
          </cell>
          <cell r="D1680" t="str">
            <v>DG1346161</v>
          </cell>
          <cell r="E1680" t="str">
            <v>PBAD Staff Payroll</v>
          </cell>
          <cell r="F1680" t="str">
            <v>Projects Department</v>
          </cell>
          <cell r="G1680">
            <v>2271064384</v>
          </cell>
          <cell r="H1680" t="str">
            <v>Supervisor</v>
          </cell>
          <cell r="J1680" t="str">
            <v>Pre Cast</v>
          </cell>
          <cell r="K1680" t="str">
            <v>Pakistani</v>
          </cell>
          <cell r="L1680" t="str">
            <v>INCREASING MATAF CAPACITY</v>
          </cell>
          <cell r="M1680" t="str">
            <v>MOB -  تجهيز الموقع</v>
          </cell>
          <cell r="N1680" t="str">
            <v>Active Assignment</v>
          </cell>
          <cell r="O1680">
            <v>39904</v>
          </cell>
          <cell r="P1680">
            <v>30834</v>
          </cell>
          <cell r="R1680" t="str">
            <v>Labor.D1</v>
          </cell>
          <cell r="S1680" t="str">
            <v>Saudi Binladin Group</v>
          </cell>
          <cell r="T1680" t="str">
            <v>1434/06/18</v>
          </cell>
        </row>
        <row r="1681">
          <cell r="A1681">
            <v>201304</v>
          </cell>
          <cell r="B1681" t="str">
            <v>MOHAMMED BADER UDDIN MOHAMMED</v>
          </cell>
          <cell r="C1681" t="str">
            <v>محمد بدرالدين  محمد</v>
          </cell>
          <cell r="D1681" t="str">
            <v>E0347936</v>
          </cell>
          <cell r="E1681" t="str">
            <v>PBAD Staff Payroll</v>
          </cell>
          <cell r="F1681" t="str">
            <v>Projects Department</v>
          </cell>
          <cell r="G1681">
            <v>2271587095</v>
          </cell>
          <cell r="H1681" t="str">
            <v>Steel Fixer</v>
          </cell>
          <cell r="J1681" t="str">
            <v>Pre Cast</v>
          </cell>
          <cell r="K1681" t="str">
            <v>Indian</v>
          </cell>
          <cell r="L1681" t="str">
            <v>INCREASING MATAF CAPACITY</v>
          </cell>
          <cell r="M1681" t="str">
            <v>أعمال تحويل خدمات زمزم</v>
          </cell>
          <cell r="N1681" t="str">
            <v>Active Assignment</v>
          </cell>
          <cell r="O1681">
            <v>39934</v>
          </cell>
          <cell r="P1681">
            <v>30385</v>
          </cell>
          <cell r="R1681" t="str">
            <v>Labor.D1</v>
          </cell>
          <cell r="S1681" t="str">
            <v>Saudi Binladin Group</v>
          </cell>
          <cell r="T1681" t="str">
            <v>1434/06/15</v>
          </cell>
        </row>
        <row r="1682">
          <cell r="A1682">
            <v>201322</v>
          </cell>
          <cell r="B1682" t="str">
            <v>MUHAMMAD AJMAL MUHAMMAD SULEMAN</v>
          </cell>
          <cell r="C1682" t="str">
            <v>محمد اجمل  سليمان</v>
          </cell>
          <cell r="D1682" t="str">
            <v>AF1550871</v>
          </cell>
          <cell r="E1682" t="str">
            <v>PBAD Staff Payroll</v>
          </cell>
          <cell r="F1682" t="str">
            <v>Projects Department</v>
          </cell>
          <cell r="G1682">
            <v>2276538663</v>
          </cell>
          <cell r="H1682" t="str">
            <v>General Helper</v>
          </cell>
          <cell r="K1682" t="str">
            <v>Pakistani</v>
          </cell>
          <cell r="L1682" t="str">
            <v>INCREASING MATAF CAPACITY</v>
          </cell>
          <cell r="M1682" t="str">
            <v>القسم المدني - تجهيزات المكاتب</v>
          </cell>
          <cell r="N1682" t="str">
            <v>Active Assignment</v>
          </cell>
          <cell r="O1682">
            <v>39894</v>
          </cell>
          <cell r="P1682">
            <v>31079</v>
          </cell>
          <cell r="R1682" t="str">
            <v>Labor.D1</v>
          </cell>
          <cell r="S1682" t="str">
            <v>Saudi Binladin Group</v>
          </cell>
          <cell r="T1682" t="str">
            <v>1434/06/28</v>
          </cell>
        </row>
        <row r="1683">
          <cell r="A1683">
            <v>201331</v>
          </cell>
          <cell r="B1683" t="str">
            <v>ABDUL RAUF ABDUL RAZZAQ</v>
          </cell>
          <cell r="C1683" t="str">
            <v>عبدالرووف .  عبدالرزاق</v>
          </cell>
          <cell r="D1683" t="str">
            <v>AD9986031</v>
          </cell>
          <cell r="E1683" t="str">
            <v>PBAD Staff Payroll</v>
          </cell>
          <cell r="F1683" t="str">
            <v>Projects Department</v>
          </cell>
          <cell r="G1683">
            <v>2277286551</v>
          </cell>
          <cell r="H1683" t="str">
            <v>Generator Operator</v>
          </cell>
          <cell r="K1683" t="str">
            <v>Pakistani</v>
          </cell>
          <cell r="L1683" t="str">
            <v>INCREASING MATAF CAPACITY</v>
          </cell>
          <cell r="M1683" t="str">
            <v>MOB -  تجهيز الموقع</v>
          </cell>
          <cell r="N1683" t="str">
            <v>Active Assignment</v>
          </cell>
          <cell r="O1683">
            <v>39873</v>
          </cell>
          <cell r="P1683">
            <v>31302</v>
          </cell>
          <cell r="R1683" t="str">
            <v>Labor.D1</v>
          </cell>
          <cell r="S1683" t="str">
            <v>Saudi Binladin Group</v>
          </cell>
          <cell r="T1683" t="str">
            <v>1434/06/28</v>
          </cell>
        </row>
        <row r="1684">
          <cell r="A1684">
            <v>201377</v>
          </cell>
          <cell r="B1684" t="str">
            <v>KHURRAM SHAHZAD MUHAMMAD KAZIM</v>
          </cell>
          <cell r="C1684" t="str">
            <v>خورام شاهزاد  كاظم</v>
          </cell>
          <cell r="D1684" t="str">
            <v>JK5147691</v>
          </cell>
          <cell r="E1684" t="str">
            <v>PBAD Staff Payroll</v>
          </cell>
          <cell r="F1684" t="str">
            <v>Projects Department</v>
          </cell>
          <cell r="G1684">
            <v>2276544596</v>
          </cell>
          <cell r="H1684" t="str">
            <v>Plumber</v>
          </cell>
          <cell r="K1684" t="str">
            <v>Pakistani</v>
          </cell>
          <cell r="L1684" t="str">
            <v>INCREASING MATAF CAPACITY</v>
          </cell>
          <cell r="M1684" t="str">
            <v>أعمال تحويل خدمات زمزم</v>
          </cell>
          <cell r="N1684" t="str">
            <v>Active Assignment</v>
          </cell>
          <cell r="O1684">
            <v>39893</v>
          </cell>
          <cell r="P1684">
            <v>31943</v>
          </cell>
          <cell r="R1684" t="str">
            <v>Labor.D1</v>
          </cell>
          <cell r="S1684" t="str">
            <v>Saudi Binladin Group</v>
          </cell>
          <cell r="T1684" t="str">
            <v>1434/06/27</v>
          </cell>
        </row>
        <row r="1685">
          <cell r="A1685">
            <v>201378</v>
          </cell>
          <cell r="B1685" t="str">
            <v>MUHAMMAD ZAHEER MUHAMMAD AMIN</v>
          </cell>
          <cell r="C1685" t="str">
            <v>محمد زاهر  امين</v>
          </cell>
          <cell r="D1685" t="str">
            <v>BG5120571</v>
          </cell>
          <cell r="E1685" t="str">
            <v>PBAD Staff Payroll</v>
          </cell>
          <cell r="F1685" t="str">
            <v>Projects Department</v>
          </cell>
          <cell r="G1685">
            <v>2271683225</v>
          </cell>
          <cell r="H1685" t="str">
            <v>Plumber</v>
          </cell>
          <cell r="K1685" t="str">
            <v>Pakistani</v>
          </cell>
          <cell r="L1685" t="str">
            <v>INCREASING MATAF CAPACITY</v>
          </cell>
          <cell r="M1685" t="str">
            <v>أعمال تحويل خدمات زمزم</v>
          </cell>
          <cell r="N1685" t="str">
            <v>Active Assignment</v>
          </cell>
          <cell r="O1685">
            <v>39893</v>
          </cell>
          <cell r="P1685">
            <v>28622</v>
          </cell>
          <cell r="R1685" t="str">
            <v>Labor.D1</v>
          </cell>
          <cell r="S1685" t="str">
            <v>Saudi Binladin Group</v>
          </cell>
          <cell r="T1685" t="str">
            <v>1434/06/27</v>
          </cell>
        </row>
        <row r="1686">
          <cell r="A1686">
            <v>201411</v>
          </cell>
          <cell r="B1686" t="str">
            <v>ABBAS AKRAM MUHAMMAD AKRAM</v>
          </cell>
          <cell r="C1686" t="str">
            <v>عباس اكرم  اكرم</v>
          </cell>
          <cell r="D1686" t="str">
            <v>AV1329261</v>
          </cell>
          <cell r="E1686" t="str">
            <v>PBAD Staff Payroll</v>
          </cell>
          <cell r="F1686" t="str">
            <v>Projects Department</v>
          </cell>
          <cell r="G1686">
            <v>2272724895</v>
          </cell>
          <cell r="H1686" t="str">
            <v>Plumber</v>
          </cell>
          <cell r="K1686" t="str">
            <v>Pakistani</v>
          </cell>
          <cell r="L1686" t="str">
            <v>INCREASING MATAF CAPACITY</v>
          </cell>
          <cell r="M1686" t="str">
            <v>أعمال تحويل خدمات زمزم</v>
          </cell>
          <cell r="N1686" t="str">
            <v>Active Assignment</v>
          </cell>
          <cell r="O1686">
            <v>39899</v>
          </cell>
          <cell r="P1686">
            <v>31633</v>
          </cell>
          <cell r="R1686" t="str">
            <v>Labor.D1</v>
          </cell>
          <cell r="S1686" t="str">
            <v>Saudi Binladin Group</v>
          </cell>
          <cell r="T1686" t="str">
            <v>1434/07/03</v>
          </cell>
        </row>
        <row r="1687">
          <cell r="A1687">
            <v>201428</v>
          </cell>
          <cell r="B1687" t="str">
            <v>TAHIR  MEHMOOD  CHAUDHRY  SHAFI</v>
          </cell>
          <cell r="C1687" t="str">
            <v>طاهر محمود  شافي</v>
          </cell>
          <cell r="D1687" t="str">
            <v>EG0154701</v>
          </cell>
          <cell r="E1687" t="str">
            <v>PBAD Staff Payroll</v>
          </cell>
          <cell r="F1687" t="str">
            <v>Projects Department</v>
          </cell>
          <cell r="G1687">
            <v>2275293617</v>
          </cell>
          <cell r="H1687" t="str">
            <v>Plumber</v>
          </cell>
          <cell r="K1687" t="str">
            <v>Pakistani</v>
          </cell>
          <cell r="L1687" t="str">
            <v>INCREASING MATAF CAPACITY</v>
          </cell>
          <cell r="M1687" t="str">
            <v>RIY -  محولين من الرياض</v>
          </cell>
          <cell r="N1687" t="str">
            <v>Active Assignment</v>
          </cell>
          <cell r="O1687">
            <v>39904</v>
          </cell>
          <cell r="P1687">
            <v>29587</v>
          </cell>
          <cell r="R1687" t="str">
            <v>Labor.D1</v>
          </cell>
          <cell r="S1687" t="str">
            <v>Saudi Binladin Group</v>
          </cell>
          <cell r="T1687" t="str">
            <v>1434/07/03</v>
          </cell>
        </row>
        <row r="1688">
          <cell r="A1688">
            <v>201466</v>
          </cell>
          <cell r="B1688" t="str">
            <v>HADI  AWADH  ALI  HAIDARAH</v>
          </cell>
          <cell r="C1688" t="str">
            <v>هادي عوض  حيدره</v>
          </cell>
          <cell r="D1688">
            <v>3070335</v>
          </cell>
          <cell r="E1688" t="str">
            <v>PBAD Staff Payroll</v>
          </cell>
          <cell r="F1688" t="str">
            <v>Projects Department</v>
          </cell>
          <cell r="G1688">
            <v>2272732740</v>
          </cell>
          <cell r="H1688" t="str">
            <v>General Electrician</v>
          </cell>
          <cell r="K1688" t="str">
            <v>Yamani</v>
          </cell>
          <cell r="L1688" t="str">
            <v>INCREASING MATAF CAPACITY</v>
          </cell>
          <cell r="M1688" t="str">
            <v>السكن</v>
          </cell>
          <cell r="N1688" t="str">
            <v>Active Assignment</v>
          </cell>
          <cell r="O1688">
            <v>39900</v>
          </cell>
          <cell r="P1688">
            <v>30098</v>
          </cell>
          <cell r="R1688" t="str">
            <v>Labor.D1</v>
          </cell>
          <cell r="S1688" t="str">
            <v>Saudi Binladin Group</v>
          </cell>
          <cell r="T1688" t="str">
            <v>1434/07/04</v>
          </cell>
        </row>
        <row r="1689">
          <cell r="A1689">
            <v>201477</v>
          </cell>
          <cell r="B1689" t="str">
            <v>RAGHEB REDHWAN GHILAN HAIDAR</v>
          </cell>
          <cell r="C1689" t="str">
            <v>راغب رضوان  حيدر</v>
          </cell>
          <cell r="D1689">
            <v>3425188</v>
          </cell>
          <cell r="E1689" t="str">
            <v>PBAD Staff Payroll</v>
          </cell>
          <cell r="F1689" t="str">
            <v>Projects Department</v>
          </cell>
          <cell r="G1689">
            <v>2272725116</v>
          </cell>
          <cell r="H1689" t="str">
            <v>Electrician</v>
          </cell>
          <cell r="K1689" t="str">
            <v>Yamani</v>
          </cell>
          <cell r="L1689" t="str">
            <v>INCREASING MATAF CAPACITY</v>
          </cell>
          <cell r="M1689" t="str">
            <v>أعمال تحويل خدمات زمزم</v>
          </cell>
          <cell r="N1689" t="str">
            <v>Active Assignment</v>
          </cell>
          <cell r="O1689">
            <v>39904</v>
          </cell>
          <cell r="P1689">
            <v>31180</v>
          </cell>
          <cell r="R1689" t="str">
            <v>Labor.D1</v>
          </cell>
          <cell r="S1689" t="str">
            <v>Saudi Binladin Group</v>
          </cell>
          <cell r="T1689" t="str">
            <v>1434/07/04</v>
          </cell>
        </row>
        <row r="1690">
          <cell r="A1690">
            <v>201485</v>
          </cell>
          <cell r="B1690" t="str">
            <v>MOHAMMED  NASR  MOHAMMED  ESMAIL</v>
          </cell>
          <cell r="C1690" t="str">
            <v>محمد نصر  اسماعيل</v>
          </cell>
          <cell r="D1690">
            <v>3322259</v>
          </cell>
          <cell r="E1690" t="str">
            <v>PBAD Staff Payroll</v>
          </cell>
          <cell r="F1690" t="str">
            <v>Projects Department</v>
          </cell>
          <cell r="G1690">
            <v>2271846459</v>
          </cell>
          <cell r="H1690" t="str">
            <v>General Electrician</v>
          </cell>
          <cell r="K1690" t="str">
            <v>Yamani</v>
          </cell>
          <cell r="L1690" t="str">
            <v>INCREASING MATAF CAPACITY</v>
          </cell>
          <cell r="M1690" t="str">
            <v>MOB -  تجهيز الموقع</v>
          </cell>
          <cell r="N1690" t="str">
            <v>Active Assignment</v>
          </cell>
          <cell r="O1690">
            <v>39900</v>
          </cell>
          <cell r="P1690">
            <v>20411</v>
          </cell>
          <cell r="R1690" t="str">
            <v>Labor.D1</v>
          </cell>
          <cell r="S1690" t="str">
            <v>Saudi Binladin Group</v>
          </cell>
          <cell r="T1690" t="str">
            <v>1434/07/04</v>
          </cell>
        </row>
        <row r="1691">
          <cell r="A1691">
            <v>201489</v>
          </cell>
          <cell r="B1691" t="str">
            <v>HUSSEIN  AHMED  ALI  SAEED</v>
          </cell>
          <cell r="C1691" t="str">
            <v>حسين احمد  سعيد</v>
          </cell>
          <cell r="D1691">
            <v>2716589</v>
          </cell>
          <cell r="E1691" t="str">
            <v>PBAD Staff Payroll</v>
          </cell>
          <cell r="F1691" t="str">
            <v>Projects Department</v>
          </cell>
          <cell r="G1691">
            <v>2272629912</v>
          </cell>
          <cell r="H1691" t="str">
            <v>Plumber</v>
          </cell>
          <cell r="K1691" t="str">
            <v>Yamani</v>
          </cell>
          <cell r="L1691" t="str">
            <v>INCREASING MATAF CAPACITY</v>
          </cell>
          <cell r="M1691" t="str">
            <v>أعمال تحويل خدمات زمزم</v>
          </cell>
          <cell r="N1691" t="str">
            <v>Terminate Assignment</v>
          </cell>
          <cell r="O1691">
            <v>39900</v>
          </cell>
          <cell r="P1691">
            <v>28615</v>
          </cell>
          <cell r="Q1691">
            <v>41219</v>
          </cell>
          <cell r="R1691" t="str">
            <v>Labor.D1</v>
          </cell>
          <cell r="S1691" t="str">
            <v>Saudi Binladin Group</v>
          </cell>
          <cell r="T1691" t="str">
            <v>1434/07/04</v>
          </cell>
        </row>
        <row r="1692">
          <cell r="A1692">
            <v>201508</v>
          </cell>
          <cell r="B1692" t="str">
            <v>MOHAMMED . SHAHABUDDIN</v>
          </cell>
          <cell r="C1692" t="str">
            <v>محمد .  شهاب الدين</v>
          </cell>
          <cell r="D1692" t="str">
            <v>G3578566</v>
          </cell>
          <cell r="E1692" t="str">
            <v>PBAD Staff Payroll</v>
          </cell>
          <cell r="F1692" t="str">
            <v>Projects Department</v>
          </cell>
          <cell r="G1692">
            <v>2276558687</v>
          </cell>
          <cell r="H1692" t="str">
            <v>Electrician</v>
          </cell>
          <cell r="K1692" t="str">
            <v>Indian</v>
          </cell>
          <cell r="L1692" t="str">
            <v>INCREASING MATAF CAPACITY</v>
          </cell>
          <cell r="M1692" t="str">
            <v>قسم ألإلكتروميكانيكا - القسم الفني</v>
          </cell>
          <cell r="N1692" t="str">
            <v>Active Assignment</v>
          </cell>
          <cell r="O1692">
            <v>39904</v>
          </cell>
          <cell r="P1692">
            <v>28683</v>
          </cell>
          <cell r="R1692" t="str">
            <v>Labor.D1</v>
          </cell>
          <cell r="S1692" t="str">
            <v>Saudi Binladin Group</v>
          </cell>
          <cell r="T1692" t="str">
            <v>1434/07/05</v>
          </cell>
        </row>
        <row r="1693">
          <cell r="A1693">
            <v>201512</v>
          </cell>
          <cell r="B1693" t="str">
            <v>RAFIULLAH MOBARAK HUSAIN</v>
          </cell>
          <cell r="C1693" t="str">
            <v>رافي الله مبارك  حسين</v>
          </cell>
          <cell r="D1693" t="str">
            <v>E1700723</v>
          </cell>
          <cell r="E1693" t="str">
            <v>PBAD Staff Payroll</v>
          </cell>
          <cell r="F1693" t="str">
            <v>Projects Department</v>
          </cell>
          <cell r="G1693">
            <v>2274559513</v>
          </cell>
          <cell r="H1693" t="str">
            <v>Steel Fixer</v>
          </cell>
          <cell r="K1693" t="str">
            <v>Indian</v>
          </cell>
          <cell r="L1693" t="str">
            <v>INCREASING MATAF CAPACITY</v>
          </cell>
          <cell r="M1693" t="str">
            <v>إنشاء زمزم</v>
          </cell>
          <cell r="N1693" t="str">
            <v>Active Assignment</v>
          </cell>
          <cell r="O1693">
            <v>39904</v>
          </cell>
          <cell r="P1693">
            <v>24100</v>
          </cell>
          <cell r="R1693" t="str">
            <v>Labor.D1</v>
          </cell>
          <cell r="S1693" t="str">
            <v>Saudi Binladin Group</v>
          </cell>
          <cell r="T1693" t="str">
            <v>1434/07/06</v>
          </cell>
        </row>
        <row r="1694">
          <cell r="A1694">
            <v>201649</v>
          </cell>
          <cell r="B1694" t="str">
            <v>IMRAN KHAN SAID MIR KHAN</v>
          </cell>
          <cell r="C1694" t="str">
            <v>عمران خان  مير خان</v>
          </cell>
          <cell r="D1694" t="str">
            <v>QL4108721</v>
          </cell>
          <cell r="E1694" t="str">
            <v>PBAD Staff Payroll</v>
          </cell>
          <cell r="F1694" t="str">
            <v>Projects Department</v>
          </cell>
          <cell r="G1694">
            <v>2273092300</v>
          </cell>
          <cell r="H1694" t="str">
            <v>Electrician</v>
          </cell>
          <cell r="K1694" t="str">
            <v>Pakistani</v>
          </cell>
          <cell r="L1694" t="str">
            <v>INCREASING MATAF CAPACITY</v>
          </cell>
          <cell r="M1694" t="str">
            <v>ألإلكتروميكانيكا_المكبرية الجديدة</v>
          </cell>
          <cell r="N1694" t="str">
            <v>Active Assignment</v>
          </cell>
          <cell r="O1694">
            <v>39910</v>
          </cell>
          <cell r="P1694">
            <v>29811</v>
          </cell>
          <cell r="R1694" t="str">
            <v>Labor.D1</v>
          </cell>
          <cell r="S1694" t="str">
            <v>Saudi Binladin Group</v>
          </cell>
          <cell r="T1694" t="str">
            <v>1434/07/14</v>
          </cell>
        </row>
        <row r="1695">
          <cell r="A1695">
            <v>201659</v>
          </cell>
          <cell r="B1695" t="str">
            <v>NIYAMATHULLA KHAN HAMEEDULLA KHAN</v>
          </cell>
          <cell r="C1695" t="str">
            <v>نعمت الله خان  خان</v>
          </cell>
          <cell r="D1695" t="str">
            <v>G9634028</v>
          </cell>
          <cell r="E1695" t="str">
            <v>PBAD Staff Payroll</v>
          </cell>
          <cell r="F1695" t="str">
            <v>Projects Department</v>
          </cell>
          <cell r="G1695">
            <v>2272853686</v>
          </cell>
          <cell r="H1695" t="str">
            <v xml:space="preserve">Tyre Repair </v>
          </cell>
          <cell r="K1695" t="str">
            <v>Indian</v>
          </cell>
          <cell r="L1695" t="str">
            <v>INCREASING MATAF CAPACITY</v>
          </cell>
          <cell r="M1695" t="str">
            <v>ورشة المعدات</v>
          </cell>
          <cell r="N1695" t="str">
            <v>Active Assignment</v>
          </cell>
          <cell r="O1695">
            <v>39910</v>
          </cell>
          <cell r="P1695">
            <v>26800</v>
          </cell>
          <cell r="R1695" t="str">
            <v>Labor.D1</v>
          </cell>
          <cell r="S1695" t="str">
            <v>Saudi Binladin Group</v>
          </cell>
          <cell r="T1695" t="str">
            <v>1434/07/14</v>
          </cell>
        </row>
        <row r="1696">
          <cell r="A1696">
            <v>201721</v>
          </cell>
          <cell r="B1696" t="str">
            <v>ABDUL RAZZAQ MUHAMMAD ALI</v>
          </cell>
          <cell r="C1696" t="str">
            <v>عبدالرزاق محمد  علي</v>
          </cell>
          <cell r="D1696" t="str">
            <v>AK9865581</v>
          </cell>
          <cell r="E1696" t="str">
            <v>PBAD Staff Payroll</v>
          </cell>
          <cell r="F1696" t="str">
            <v>Projects Department</v>
          </cell>
          <cell r="G1696">
            <v>2271697902</v>
          </cell>
          <cell r="H1696" t="str">
            <v xml:space="preserve">Foreman Concrete </v>
          </cell>
          <cell r="K1696" t="str">
            <v>Pakistani</v>
          </cell>
          <cell r="L1696" t="str">
            <v>INCREASING MATAF CAPACITY</v>
          </cell>
          <cell r="M1696" t="str">
            <v>سطح المسعى - الهدم</v>
          </cell>
          <cell r="N1696" t="str">
            <v>Active Assignment</v>
          </cell>
          <cell r="O1696">
            <v>39904</v>
          </cell>
          <cell r="P1696">
            <v>24265</v>
          </cell>
          <cell r="R1696" t="str">
            <v>Labor.D1</v>
          </cell>
          <cell r="S1696" t="str">
            <v>Saudi Binladin Group</v>
          </cell>
          <cell r="T1696" t="str">
            <v>1434/07/01</v>
          </cell>
        </row>
        <row r="1697">
          <cell r="A1697">
            <v>201751</v>
          </cell>
          <cell r="B1697" t="str">
            <v>NASIR HAMEED ABDUL HAMEED</v>
          </cell>
          <cell r="C1697" t="str">
            <v>ناصر حميد  عبدالحميد</v>
          </cell>
          <cell r="D1697" t="str">
            <v>BB6272971</v>
          </cell>
          <cell r="E1697" t="str">
            <v>PBAD Staff Payroll</v>
          </cell>
          <cell r="F1697" t="str">
            <v>Projects Department</v>
          </cell>
          <cell r="G1697">
            <v>2273092896</v>
          </cell>
          <cell r="H1697" t="str">
            <v>Mechanic</v>
          </cell>
          <cell r="K1697" t="str">
            <v>Pakistani</v>
          </cell>
          <cell r="L1697" t="str">
            <v>INCREASING MATAF CAPACITY</v>
          </cell>
          <cell r="M1697" t="str">
            <v>ورشة المعدات</v>
          </cell>
          <cell r="N1697" t="str">
            <v>Active Assignment</v>
          </cell>
          <cell r="O1697">
            <v>39915</v>
          </cell>
          <cell r="P1697">
            <v>30377</v>
          </cell>
          <cell r="R1697" t="str">
            <v>Labor.D1</v>
          </cell>
          <cell r="S1697" t="str">
            <v>Saudi Binladin Group</v>
          </cell>
          <cell r="T1697" t="str">
            <v>1434/07/19</v>
          </cell>
        </row>
        <row r="1698">
          <cell r="A1698">
            <v>201759</v>
          </cell>
          <cell r="B1698" t="str">
            <v>MANZOOR HAIDER GHULAM MUHAMMAD</v>
          </cell>
          <cell r="C1698" t="str">
            <v>منظور حيدر  محمد</v>
          </cell>
          <cell r="D1698" t="str">
            <v>AU6977831</v>
          </cell>
          <cell r="E1698" t="str">
            <v>PBAD Staff Payroll</v>
          </cell>
          <cell r="F1698" t="str">
            <v>Projects Department</v>
          </cell>
          <cell r="G1698">
            <v>2277196040</v>
          </cell>
          <cell r="H1698" t="str">
            <v>Plumber</v>
          </cell>
          <cell r="K1698" t="str">
            <v>Pakistani</v>
          </cell>
          <cell r="L1698" t="str">
            <v>INCREASING MATAF CAPACITY</v>
          </cell>
          <cell r="M1698" t="str">
            <v>أعمال تحويل خدمات زمزم</v>
          </cell>
          <cell r="N1698" t="str">
            <v>Active Assignment</v>
          </cell>
          <cell r="O1698">
            <v>39915</v>
          </cell>
          <cell r="P1698">
            <v>30967</v>
          </cell>
          <cell r="R1698" t="str">
            <v>Labor.D1</v>
          </cell>
          <cell r="S1698" t="str">
            <v>Saudi Binladin Group</v>
          </cell>
          <cell r="T1698" t="str">
            <v>1434/07/19</v>
          </cell>
        </row>
        <row r="1699">
          <cell r="A1699">
            <v>201779</v>
          </cell>
          <cell r="B1699" t="str">
            <v>MUHAMMAD IQBAL WAZIR MUHAMMAD</v>
          </cell>
          <cell r="C1699" t="str">
            <v>محمد أقبال  محمد</v>
          </cell>
          <cell r="D1699" t="str">
            <v>EW1336221</v>
          </cell>
          <cell r="E1699" t="str">
            <v>PBAD Staff Payroll</v>
          </cell>
          <cell r="F1699" t="str">
            <v>Projects Department</v>
          </cell>
          <cell r="G1699">
            <v>2272854379</v>
          </cell>
          <cell r="H1699" t="str">
            <v>Electrician</v>
          </cell>
          <cell r="K1699" t="str">
            <v>Pakistani</v>
          </cell>
          <cell r="L1699" t="str">
            <v>INCREASING MATAF CAPACITY</v>
          </cell>
          <cell r="M1699" t="str">
            <v>MOB -  تجهيز الموقع</v>
          </cell>
          <cell r="N1699" t="str">
            <v>Active Assignment</v>
          </cell>
          <cell r="O1699">
            <v>39918</v>
          </cell>
          <cell r="P1699">
            <v>30402</v>
          </cell>
          <cell r="R1699" t="str">
            <v>Labor.D1</v>
          </cell>
          <cell r="S1699" t="str">
            <v>Saudi Binladin Group</v>
          </cell>
          <cell r="T1699" t="str">
            <v>1434/07/22</v>
          </cell>
        </row>
        <row r="1700">
          <cell r="A1700">
            <v>201786</v>
          </cell>
          <cell r="B1700" t="str">
            <v>MUHAMMAD AJAZ KHAN MUHAMMAD BASHIR</v>
          </cell>
          <cell r="C1700" t="str">
            <v>محمد اعجاز خان  بشير</v>
          </cell>
          <cell r="D1700" t="str">
            <v>KV4109781</v>
          </cell>
          <cell r="E1700" t="str">
            <v>PBAD Staff Payroll</v>
          </cell>
          <cell r="F1700" t="str">
            <v>Projects Department</v>
          </cell>
          <cell r="G1700">
            <v>2273105094</v>
          </cell>
          <cell r="H1700" t="str">
            <v>Plumber</v>
          </cell>
          <cell r="K1700" t="str">
            <v>Pakistani</v>
          </cell>
          <cell r="L1700" t="str">
            <v>INCREASING MATAF CAPACITY</v>
          </cell>
          <cell r="M1700" t="str">
            <v>ألإلكتروميكانيكا_المكبرية الجديدة</v>
          </cell>
          <cell r="N1700" t="str">
            <v>Active Assignment</v>
          </cell>
          <cell r="O1700">
            <v>39918</v>
          </cell>
          <cell r="P1700">
            <v>31168</v>
          </cell>
          <cell r="R1700" t="str">
            <v>Labor.D1</v>
          </cell>
          <cell r="S1700" t="str">
            <v>Saudi Binladin Group</v>
          </cell>
          <cell r="T1700" t="str">
            <v>1434/07/22</v>
          </cell>
        </row>
        <row r="1701">
          <cell r="A1701">
            <v>201910</v>
          </cell>
          <cell r="B1701" t="str">
            <v>MOHAMMAD GULAB ANSARI</v>
          </cell>
          <cell r="C1701" t="str">
            <v>محمد غلاب  انصاري</v>
          </cell>
          <cell r="D1701" t="str">
            <v>F7343495</v>
          </cell>
          <cell r="E1701" t="str">
            <v>PBAD Staff Payroll</v>
          </cell>
          <cell r="F1701" t="str">
            <v>Projects Department</v>
          </cell>
          <cell r="G1701">
            <v>2276658313</v>
          </cell>
          <cell r="H1701" t="str">
            <v>Electrician</v>
          </cell>
          <cell r="K1701" t="str">
            <v>Indian</v>
          </cell>
          <cell r="L1701" t="str">
            <v>INCREASING MATAF CAPACITY</v>
          </cell>
          <cell r="M1701" t="str">
            <v>سطح المسعى - الهدم</v>
          </cell>
          <cell r="N1701" t="str">
            <v>Active Assignment</v>
          </cell>
          <cell r="O1701">
            <v>39928</v>
          </cell>
          <cell r="P1701">
            <v>30360</v>
          </cell>
          <cell r="R1701" t="str">
            <v>Labor.D1</v>
          </cell>
          <cell r="S1701" t="str">
            <v>Saudi Binladin Group</v>
          </cell>
          <cell r="T1701" t="str">
            <v>1434/08/03</v>
          </cell>
        </row>
        <row r="1702">
          <cell r="A1702">
            <v>201911</v>
          </cell>
          <cell r="B1702" t="str">
            <v>MOHAMMAD NOORUDDIN ANSARI</v>
          </cell>
          <cell r="C1702" t="str">
            <v>محمد نورالدين  انصاري</v>
          </cell>
          <cell r="D1702" t="str">
            <v>G1959500</v>
          </cell>
          <cell r="E1702" t="str">
            <v>PBAD Staff Payroll</v>
          </cell>
          <cell r="F1702" t="str">
            <v>Projects Department</v>
          </cell>
          <cell r="G1702">
            <v>2274017694</v>
          </cell>
          <cell r="H1702" t="str">
            <v>Electrician</v>
          </cell>
          <cell r="K1702" t="str">
            <v>Indian</v>
          </cell>
          <cell r="L1702" t="str">
            <v>INCREASING MATAF CAPACITY</v>
          </cell>
          <cell r="M1702" t="str">
            <v>أعمال تحويل خدمات زمزم</v>
          </cell>
          <cell r="N1702" t="str">
            <v>Active Assignment</v>
          </cell>
          <cell r="O1702">
            <v>39928</v>
          </cell>
          <cell r="P1702">
            <v>30914</v>
          </cell>
          <cell r="R1702" t="str">
            <v>Labor.D1</v>
          </cell>
          <cell r="S1702" t="str">
            <v>Saudi Binladin Group</v>
          </cell>
          <cell r="T1702" t="str">
            <v>1434/08/03</v>
          </cell>
        </row>
        <row r="1703">
          <cell r="A1703">
            <v>202044</v>
          </cell>
          <cell r="B1703" t="str">
            <v>ASIF KHAN LATIF KHAN</v>
          </cell>
          <cell r="C1703" t="str">
            <v>اصف خان  خان</v>
          </cell>
          <cell r="D1703" t="str">
            <v>FW4113881</v>
          </cell>
          <cell r="E1703" t="str">
            <v>PBAD Staff Payroll</v>
          </cell>
          <cell r="F1703" t="str">
            <v>Projects Department</v>
          </cell>
          <cell r="G1703">
            <v>2273091419</v>
          </cell>
          <cell r="H1703" t="str">
            <v>Steel Fixer</v>
          </cell>
          <cell r="K1703" t="str">
            <v>Pakistani</v>
          </cell>
          <cell r="L1703" t="str">
            <v>INCREASING MATAF CAPACITY</v>
          </cell>
          <cell r="M1703" t="str">
            <v>إستقبال وتوزيع العمالة</v>
          </cell>
          <cell r="N1703" t="str">
            <v>Active Assignment</v>
          </cell>
          <cell r="O1703">
            <v>39939</v>
          </cell>
          <cell r="P1703">
            <v>28933</v>
          </cell>
          <cell r="R1703" t="str">
            <v>Labor.D1</v>
          </cell>
          <cell r="S1703" t="str">
            <v>Saudi Binladin Group</v>
          </cell>
          <cell r="T1703" t="str">
            <v>1434/08/13</v>
          </cell>
        </row>
        <row r="1704">
          <cell r="A1704">
            <v>202096</v>
          </cell>
          <cell r="B1704" t="str">
            <v>MUSTAFA AHMED MUSTAFA BANI ODEH</v>
          </cell>
          <cell r="C1704" t="str">
            <v>مصطفى احمد  بني عوده</v>
          </cell>
          <cell r="D1704" t="str">
            <v>T454342</v>
          </cell>
          <cell r="E1704" t="str">
            <v>PBAD Staff Payroll</v>
          </cell>
          <cell r="F1704" t="str">
            <v>Projects Department</v>
          </cell>
          <cell r="G1704">
            <v>2271537678</v>
          </cell>
          <cell r="H1704" t="str">
            <v>Mechanical Engineer</v>
          </cell>
          <cell r="K1704" t="str">
            <v>Jordanian</v>
          </cell>
          <cell r="L1704" t="str">
            <v>INCREASING MATAF CAPACITY</v>
          </cell>
          <cell r="M1704" t="str">
            <v>MOB -  تجهيز الموقع</v>
          </cell>
          <cell r="N1704" t="str">
            <v>Active Assignment</v>
          </cell>
          <cell r="O1704">
            <v>39942</v>
          </cell>
          <cell r="P1704">
            <v>30971</v>
          </cell>
          <cell r="R1704" t="str">
            <v>Family Contract Staff.B1</v>
          </cell>
          <cell r="S1704" t="str">
            <v>Saudi Binladin Group</v>
          </cell>
          <cell r="T1704" t="str">
            <v>1434/08/17</v>
          </cell>
        </row>
        <row r="1705">
          <cell r="A1705">
            <v>202170</v>
          </cell>
          <cell r="B1705" t="str">
            <v>MUHAMMAD BASHIR SHERAZI KHAN</v>
          </cell>
          <cell r="C1705" t="str">
            <v>محمد بشير  خان</v>
          </cell>
          <cell r="D1705" t="str">
            <v>CE5124171</v>
          </cell>
          <cell r="E1705" t="str">
            <v>PBAD Staff Payroll</v>
          </cell>
          <cell r="F1705" t="str">
            <v>Projects Department</v>
          </cell>
          <cell r="G1705">
            <v>2275840631</v>
          </cell>
          <cell r="H1705" t="str">
            <v>Duct Man</v>
          </cell>
          <cell r="K1705" t="str">
            <v>Pakistani</v>
          </cell>
          <cell r="L1705" t="str">
            <v>INCREASING MATAF CAPACITY</v>
          </cell>
          <cell r="M1705" t="str">
            <v>أعمال تحويل خدمات زمزم</v>
          </cell>
          <cell r="N1705" t="str">
            <v>Terminate Assignment</v>
          </cell>
          <cell r="O1705">
            <v>39945</v>
          </cell>
          <cell r="P1705">
            <v>27395</v>
          </cell>
          <cell r="Q1705">
            <v>41269</v>
          </cell>
          <cell r="R1705" t="str">
            <v>Labor.D1</v>
          </cell>
          <cell r="S1705" t="str">
            <v>Saudi Binladin Group</v>
          </cell>
          <cell r="T1705" t="str">
            <v>1434/08/20</v>
          </cell>
        </row>
        <row r="1706">
          <cell r="A1706">
            <v>202202</v>
          </cell>
          <cell r="B1706" t="str">
            <v>ANWAR UL HAQUE RAFI UL IIUDA</v>
          </cell>
          <cell r="C1706" t="str">
            <v>انوار الحق رفيع  الحدا</v>
          </cell>
          <cell r="D1706" t="str">
            <v>AD6396681</v>
          </cell>
          <cell r="E1706" t="str">
            <v>PBAD Staff Payroll</v>
          </cell>
          <cell r="F1706" t="str">
            <v>Projects Department</v>
          </cell>
          <cell r="G1706">
            <v>2274906433</v>
          </cell>
          <cell r="H1706" t="str">
            <v>Electrician</v>
          </cell>
          <cell r="K1706" t="str">
            <v>Pakistani</v>
          </cell>
          <cell r="L1706" t="str">
            <v>INCREASING MATAF CAPACITY</v>
          </cell>
          <cell r="M1706" t="str">
            <v>أعمال تحويل خدمات زمزم</v>
          </cell>
          <cell r="N1706" t="str">
            <v>Active Assignment</v>
          </cell>
          <cell r="O1706">
            <v>39951</v>
          </cell>
          <cell r="P1706">
            <v>30375</v>
          </cell>
          <cell r="R1706" t="str">
            <v>Labor.D1</v>
          </cell>
          <cell r="S1706" t="str">
            <v>Saudi Binladin Group</v>
          </cell>
          <cell r="T1706" t="str">
            <v>1434/08/26</v>
          </cell>
        </row>
        <row r="1707">
          <cell r="A1707">
            <v>202206</v>
          </cell>
          <cell r="B1707" t="str">
            <v>MIRZA  KAMRAN  MUGIIAL  FAREED</v>
          </cell>
          <cell r="C1707" t="str">
            <v>ميرزا كمران  فاريد</v>
          </cell>
          <cell r="D1707" t="str">
            <v>AQ0945991</v>
          </cell>
          <cell r="E1707" t="str">
            <v>PBAD Staff Payroll</v>
          </cell>
          <cell r="F1707" t="str">
            <v>Projects Department</v>
          </cell>
          <cell r="G1707">
            <v>2274974647</v>
          </cell>
          <cell r="H1707" t="str">
            <v>Electrician</v>
          </cell>
          <cell r="K1707" t="str">
            <v>Pakistani</v>
          </cell>
          <cell r="L1707" t="str">
            <v>INCREASING MATAF CAPACITY</v>
          </cell>
          <cell r="M1707" t="str">
            <v>أعمال تحويل خدمات زمزم</v>
          </cell>
          <cell r="N1707" t="str">
            <v>Active Assignment</v>
          </cell>
          <cell r="O1707">
            <v>39951</v>
          </cell>
          <cell r="P1707">
            <v>30989</v>
          </cell>
          <cell r="R1707" t="str">
            <v>Labor.D1</v>
          </cell>
          <cell r="S1707" t="str">
            <v>Saudi Binladin Group</v>
          </cell>
          <cell r="T1707" t="str">
            <v>1434/08/26</v>
          </cell>
        </row>
        <row r="1708">
          <cell r="A1708">
            <v>202213</v>
          </cell>
          <cell r="B1708" t="str">
            <v>RASHID . ABDUL VAHID</v>
          </cell>
          <cell r="C1708" t="str">
            <v>راشد .  عبدالتوحيد</v>
          </cell>
          <cell r="D1708" t="str">
            <v>G8673372</v>
          </cell>
          <cell r="E1708" t="str">
            <v>PBAD Staff Payroll</v>
          </cell>
          <cell r="F1708" t="str">
            <v>Projects Department</v>
          </cell>
          <cell r="G1708">
            <v>2277213944</v>
          </cell>
          <cell r="H1708" t="str">
            <v>Rigger</v>
          </cell>
          <cell r="K1708" t="str">
            <v>Indian</v>
          </cell>
          <cell r="L1708" t="str">
            <v>INCREASING MATAF CAPACITY</v>
          </cell>
          <cell r="M1708" t="str">
            <v>ENO - تعين جديد تحت التوزيع</v>
          </cell>
          <cell r="N1708" t="str">
            <v>Active Assignment</v>
          </cell>
          <cell r="O1708">
            <v>39951</v>
          </cell>
          <cell r="P1708">
            <v>31171</v>
          </cell>
          <cell r="R1708" t="str">
            <v>Labor.D1</v>
          </cell>
          <cell r="S1708" t="str">
            <v>Saudi Binladin Group</v>
          </cell>
          <cell r="T1708" t="str">
            <v>1434/08/26</v>
          </cell>
        </row>
        <row r="1709">
          <cell r="A1709">
            <v>202214</v>
          </cell>
          <cell r="B1709" t="str">
            <v>MOHAMMAD WASEEM ABDUL SALAM</v>
          </cell>
          <cell r="C1709" t="str">
            <v>محمد وسيم  عبدالسلام</v>
          </cell>
          <cell r="D1709" t="str">
            <v>G8673386</v>
          </cell>
          <cell r="E1709" t="str">
            <v>PBAD Staff Payroll</v>
          </cell>
          <cell r="F1709" t="str">
            <v>Projects Department</v>
          </cell>
          <cell r="G1709">
            <v>2274976626</v>
          </cell>
          <cell r="H1709" t="str">
            <v>Carpenter</v>
          </cell>
          <cell r="K1709" t="str">
            <v>Indian</v>
          </cell>
          <cell r="L1709" t="str">
            <v>INCREASING MATAF CAPACITY</v>
          </cell>
          <cell r="M1709" t="str">
            <v>سطح المسعى - الهدم</v>
          </cell>
          <cell r="N1709" t="str">
            <v>Active Assignment</v>
          </cell>
          <cell r="O1709">
            <v>39951</v>
          </cell>
          <cell r="P1709">
            <v>30746</v>
          </cell>
          <cell r="R1709" t="str">
            <v>Labor.D1</v>
          </cell>
          <cell r="S1709" t="str">
            <v>Saudi Binladin Group</v>
          </cell>
          <cell r="T1709" t="str">
            <v>1434/08/26</v>
          </cell>
        </row>
        <row r="1710">
          <cell r="A1710">
            <v>202215</v>
          </cell>
          <cell r="B1710" t="str">
            <v>FAEEM AHMAD MOHAMMAD RAFIQ</v>
          </cell>
          <cell r="C1710" t="str">
            <v>فايم احمد  رفيق</v>
          </cell>
          <cell r="D1710" t="str">
            <v>E6809800</v>
          </cell>
          <cell r="E1710" t="str">
            <v>PBAD Staff Payroll</v>
          </cell>
          <cell r="F1710" t="str">
            <v>Projects Department</v>
          </cell>
          <cell r="G1710">
            <v>2275096499</v>
          </cell>
          <cell r="H1710" t="str">
            <v>Carpenter</v>
          </cell>
          <cell r="K1710" t="str">
            <v>Indian</v>
          </cell>
          <cell r="L1710" t="str">
            <v>INCREASING MATAF CAPACITY</v>
          </cell>
          <cell r="M1710" t="str">
            <v>إنشاء زمزم</v>
          </cell>
          <cell r="N1710" t="str">
            <v>Active Assignment</v>
          </cell>
          <cell r="O1710">
            <v>39951</v>
          </cell>
          <cell r="P1710">
            <v>30157</v>
          </cell>
          <cell r="R1710" t="str">
            <v>Labor.D1</v>
          </cell>
          <cell r="S1710" t="str">
            <v>Saudi Binladin Group</v>
          </cell>
          <cell r="T1710" t="str">
            <v>1434/08/26</v>
          </cell>
        </row>
        <row r="1711">
          <cell r="A1711">
            <v>202358</v>
          </cell>
          <cell r="B1711" t="str">
            <v>SHAKEEL AHMAD MOHAMMAD</v>
          </cell>
          <cell r="C1711" t="str">
            <v>شكيل احمد  محمد</v>
          </cell>
          <cell r="D1711" t="str">
            <v>G8706551</v>
          </cell>
          <cell r="E1711" t="str">
            <v>PBAD Staff Payroll</v>
          </cell>
          <cell r="F1711" t="str">
            <v>Projects Department</v>
          </cell>
          <cell r="G1711">
            <v>2274286778</v>
          </cell>
          <cell r="H1711" t="str">
            <v>Plumber</v>
          </cell>
          <cell r="K1711" t="str">
            <v>Indian</v>
          </cell>
          <cell r="L1711" t="str">
            <v>INCREASING MATAF CAPACITY</v>
          </cell>
          <cell r="M1711" t="str">
            <v>أعمال تحويل خدمات زمزم</v>
          </cell>
          <cell r="N1711" t="str">
            <v>Active Assignment</v>
          </cell>
          <cell r="O1711">
            <v>39960</v>
          </cell>
          <cell r="P1711">
            <v>29417</v>
          </cell>
          <cell r="R1711" t="str">
            <v>Labor.D1</v>
          </cell>
          <cell r="S1711" t="str">
            <v>Saudi Binladin Group</v>
          </cell>
          <cell r="T1711" t="str">
            <v>1434/09/04</v>
          </cell>
        </row>
        <row r="1712">
          <cell r="A1712">
            <v>202381</v>
          </cell>
          <cell r="B1712" t="str">
            <v>MOHAMMAD NASRUDDIN ZAINUL</v>
          </cell>
          <cell r="C1712" t="str">
            <v>محمد نصار الدين  زانيل</v>
          </cell>
          <cell r="D1712" t="str">
            <v>E 1386537</v>
          </cell>
          <cell r="E1712" t="str">
            <v>PBAD Staff Payroll</v>
          </cell>
          <cell r="F1712" t="str">
            <v>Projects Department</v>
          </cell>
          <cell r="G1712">
            <v>2278304080</v>
          </cell>
          <cell r="H1712" t="str">
            <v>Plumber</v>
          </cell>
          <cell r="K1712" t="str">
            <v>Indian</v>
          </cell>
          <cell r="L1712" t="str">
            <v>INCREASING MATAF CAPACITY</v>
          </cell>
          <cell r="M1712" t="str">
            <v>أعمال تحويل خدمات زمزم</v>
          </cell>
          <cell r="N1712" t="str">
            <v>Active Assignment</v>
          </cell>
          <cell r="O1712">
            <v>39965</v>
          </cell>
          <cell r="P1712">
            <v>28251</v>
          </cell>
          <cell r="R1712" t="str">
            <v>Labor.D1</v>
          </cell>
          <cell r="S1712" t="str">
            <v>Saudi Binladin Group</v>
          </cell>
          <cell r="T1712" t="str">
            <v>1434/09/05</v>
          </cell>
        </row>
        <row r="1713">
          <cell r="A1713">
            <v>202393</v>
          </cell>
          <cell r="B1713" t="str">
            <v>NOOR ULWAHAB SAID WAHAB</v>
          </cell>
          <cell r="C1713" t="str">
            <v>نور الوهاب  وهاب</v>
          </cell>
          <cell r="D1713" t="str">
            <v>AB6135891</v>
          </cell>
          <cell r="E1713" t="str">
            <v>PBAD Staff Payroll</v>
          </cell>
          <cell r="F1713" t="str">
            <v>Projects Department</v>
          </cell>
          <cell r="G1713">
            <v>2277212540</v>
          </cell>
          <cell r="H1713" t="str">
            <v>Steel Fixer</v>
          </cell>
          <cell r="K1713" t="str">
            <v>Pakistani</v>
          </cell>
          <cell r="L1713" t="str">
            <v>INCREASING MATAF CAPACITY</v>
          </cell>
          <cell r="M1713" t="str">
            <v>سطح المسعى - الهدم</v>
          </cell>
          <cell r="N1713" t="str">
            <v>Active Assignment</v>
          </cell>
          <cell r="O1713">
            <v>39965</v>
          </cell>
          <cell r="P1713">
            <v>30756</v>
          </cell>
          <cell r="R1713" t="str">
            <v>Labor.D1</v>
          </cell>
          <cell r="S1713" t="str">
            <v>Saudi Binladin Group</v>
          </cell>
          <cell r="T1713" t="str">
            <v>1434/09/04</v>
          </cell>
        </row>
        <row r="1714">
          <cell r="A1714">
            <v>202396</v>
          </cell>
          <cell r="B1714" t="str">
            <v>SYED AYUB AZHER SHARIEF</v>
          </cell>
          <cell r="C1714" t="str">
            <v>سيد ايوب  شريف</v>
          </cell>
          <cell r="D1714" t="str">
            <v>B3470532</v>
          </cell>
          <cell r="E1714" t="str">
            <v>PBAD Staff Payroll</v>
          </cell>
          <cell r="F1714" t="str">
            <v>Projects Department</v>
          </cell>
          <cell r="G1714">
            <v>2275061352</v>
          </cell>
          <cell r="H1714" t="str">
            <v>Structural Engineer</v>
          </cell>
          <cell r="K1714" t="str">
            <v>Indian</v>
          </cell>
          <cell r="L1714" t="str">
            <v>INCREASING MATAF CAPACITY</v>
          </cell>
          <cell r="M1714" t="str">
            <v>المهندسين - المكتب الفني</v>
          </cell>
          <cell r="N1714" t="str">
            <v>Active Assignment</v>
          </cell>
          <cell r="O1714">
            <v>39960</v>
          </cell>
          <cell r="P1714">
            <v>28666</v>
          </cell>
          <cell r="R1714" t="str">
            <v>Family Contract Staff.B1</v>
          </cell>
          <cell r="S1714" t="str">
            <v>Saudi Binladin Group</v>
          </cell>
          <cell r="T1714" t="str">
            <v>1434/09/04</v>
          </cell>
        </row>
        <row r="1715">
          <cell r="A1715">
            <v>202426</v>
          </cell>
          <cell r="B1715" t="str">
            <v>MAHMOOD AHMED SIDDIQUI ABDUL MAJEED</v>
          </cell>
          <cell r="C1715" t="str">
            <v>محمود احمد  عبدالمجيد</v>
          </cell>
          <cell r="D1715" t="str">
            <v>CB5464391</v>
          </cell>
          <cell r="E1715" t="str">
            <v>PBAD Staff Payroll</v>
          </cell>
          <cell r="F1715" t="str">
            <v>PBAD KSA Business Group</v>
          </cell>
          <cell r="G1715">
            <v>2278277856</v>
          </cell>
          <cell r="H1715" t="str">
            <v>Material Engineer</v>
          </cell>
          <cell r="I1715" t="str">
            <v>KSU - Laboratory - Manager</v>
          </cell>
          <cell r="K1715" t="str">
            <v>Pakistani</v>
          </cell>
          <cell r="L1715" t="str">
            <v>INCREASING MATAF CAPACITY</v>
          </cell>
          <cell r="M1715" t="str">
            <v>RIY -  محولين من الرياض</v>
          </cell>
          <cell r="N1715" t="str">
            <v>Active Assignment</v>
          </cell>
          <cell r="O1715">
            <v>39965</v>
          </cell>
          <cell r="P1715">
            <v>24169</v>
          </cell>
          <cell r="R1715" t="str">
            <v>Family Contract Staff.B1</v>
          </cell>
          <cell r="S1715" t="str">
            <v>Saudi Binladin Group</v>
          </cell>
          <cell r="T1715" t="str">
            <v>1434/09/09</v>
          </cell>
        </row>
        <row r="1716">
          <cell r="A1716">
            <v>202603</v>
          </cell>
          <cell r="B1716" t="str">
            <v>MOHAMED . HASHIM . MUSLIARAKATH.</v>
          </cell>
          <cell r="C1716" t="str">
            <v>محمد هاشم  موسلياركاث</v>
          </cell>
          <cell r="D1716" t="str">
            <v>G5723518</v>
          </cell>
          <cell r="E1716" t="str">
            <v>PBAD Staff Payroll</v>
          </cell>
          <cell r="F1716" t="str">
            <v>Projects Department</v>
          </cell>
          <cell r="G1716">
            <v>2273633962</v>
          </cell>
          <cell r="H1716" t="str">
            <v>Civil Draughtsman</v>
          </cell>
          <cell r="K1716" t="str">
            <v>Indian</v>
          </cell>
          <cell r="L1716" t="str">
            <v>INCREASING MATAF CAPACITY</v>
          </cell>
          <cell r="M1716" t="str">
            <v>القسم الفني المدني</v>
          </cell>
          <cell r="N1716" t="str">
            <v>Active Assignment</v>
          </cell>
          <cell r="O1716">
            <v>39982</v>
          </cell>
          <cell r="P1716">
            <v>32238</v>
          </cell>
          <cell r="R1716" t="str">
            <v>Individual Contract Staff.C1</v>
          </cell>
          <cell r="S1716" t="str">
            <v>Saudi Binladin Group</v>
          </cell>
          <cell r="T1716" t="str">
            <v>1434/09/26</v>
          </cell>
        </row>
        <row r="1717">
          <cell r="A1717">
            <v>202654</v>
          </cell>
          <cell r="B1717" t="str">
            <v>NASIR  JAVED  MUHAMMAD  JAVED KHAN</v>
          </cell>
          <cell r="C1717" t="str">
            <v>ناصر جاويد  جاويد خان</v>
          </cell>
          <cell r="D1717" t="str">
            <v>BY8674421</v>
          </cell>
          <cell r="E1717" t="str">
            <v>PBAD Staff Payroll</v>
          </cell>
          <cell r="F1717" t="str">
            <v>Projects Department</v>
          </cell>
          <cell r="G1717">
            <v>2278849373</v>
          </cell>
          <cell r="H1717" t="str">
            <v>Carpenter</v>
          </cell>
          <cell r="K1717" t="str">
            <v>Pakistani</v>
          </cell>
          <cell r="L1717" t="str">
            <v>INCREASING MATAF CAPACITY</v>
          </cell>
          <cell r="M1717" t="str">
            <v>قسم الكرينات - مشغل أوناش</v>
          </cell>
          <cell r="N1717" t="str">
            <v>Active Assignment</v>
          </cell>
          <cell r="O1717">
            <v>40057</v>
          </cell>
          <cell r="P1717">
            <v>31841</v>
          </cell>
          <cell r="R1717" t="str">
            <v>Labor.D1</v>
          </cell>
          <cell r="S1717" t="str">
            <v>Saudi Binladin Group</v>
          </cell>
          <cell r="T1717" t="str">
            <v>1434/11/19</v>
          </cell>
        </row>
        <row r="1718">
          <cell r="A1718">
            <v>202667</v>
          </cell>
          <cell r="B1718" t="str">
            <v>ABBAS ABDUL RAHMAN PATHAN</v>
          </cell>
          <cell r="C1718" t="str">
            <v>عباس عبدالرحمن  باتهان</v>
          </cell>
          <cell r="D1718" t="str">
            <v>F1742212</v>
          </cell>
          <cell r="E1718" t="str">
            <v>PBAD Staff Payroll</v>
          </cell>
          <cell r="F1718" t="str">
            <v>Projects Department</v>
          </cell>
          <cell r="G1718">
            <v>2278743154</v>
          </cell>
          <cell r="H1718" t="str">
            <v>Electrician</v>
          </cell>
          <cell r="K1718" t="str">
            <v>Indian</v>
          </cell>
          <cell r="L1718" t="str">
            <v>INCREASING MATAF CAPACITY</v>
          </cell>
          <cell r="M1718" t="str">
            <v>MOB -  تجهيز الموقع</v>
          </cell>
          <cell r="N1718" t="str">
            <v>Active Assignment</v>
          </cell>
          <cell r="O1718">
            <v>39975</v>
          </cell>
          <cell r="P1718">
            <v>30556</v>
          </cell>
          <cell r="R1718" t="str">
            <v>Labor.D1</v>
          </cell>
          <cell r="S1718" t="str">
            <v>Saudi Binladin Group</v>
          </cell>
          <cell r="T1718" t="str">
            <v>1434/09/18</v>
          </cell>
        </row>
        <row r="1719">
          <cell r="A1719">
            <v>202671</v>
          </cell>
          <cell r="B1719" t="str">
            <v>MOHAMMED HABIB JAMIL HUSSAIN</v>
          </cell>
          <cell r="C1719" t="str">
            <v>محمد حبيب  حسين</v>
          </cell>
          <cell r="D1719" t="str">
            <v>H2558318</v>
          </cell>
          <cell r="E1719" t="str">
            <v>PBAD Staff Payroll</v>
          </cell>
          <cell r="F1719" t="str">
            <v>Projects Department</v>
          </cell>
          <cell r="G1719">
            <v>2276494834</v>
          </cell>
          <cell r="H1719" t="str">
            <v>General Helper</v>
          </cell>
          <cell r="K1719" t="str">
            <v>Indian</v>
          </cell>
          <cell r="L1719" t="str">
            <v>INCREASING MATAF CAPACITY</v>
          </cell>
          <cell r="M1719" t="str">
            <v>علآقات العاملين - كاتب دوام</v>
          </cell>
          <cell r="N1719" t="str">
            <v>Active Assignment</v>
          </cell>
          <cell r="O1719">
            <v>39975</v>
          </cell>
          <cell r="P1719">
            <v>31662</v>
          </cell>
          <cell r="R1719" t="str">
            <v>Labor.D1</v>
          </cell>
          <cell r="S1719" t="str">
            <v>Saudi Binladin Group</v>
          </cell>
          <cell r="T1719" t="str">
            <v>1434/09/18</v>
          </cell>
        </row>
        <row r="1720">
          <cell r="A1720">
            <v>202709</v>
          </cell>
          <cell r="B1720" t="str">
            <v>MOHAMMAD  SAJID  BUNDU</v>
          </cell>
          <cell r="C1720" t="str">
            <v>محمد ساجيد  بوندو</v>
          </cell>
          <cell r="D1720" t="str">
            <v>G6212806</v>
          </cell>
          <cell r="E1720" t="str">
            <v>PBAD Staff Payroll</v>
          </cell>
          <cell r="F1720" t="str">
            <v>Projects Department</v>
          </cell>
          <cell r="G1720">
            <v>2280882255</v>
          </cell>
          <cell r="H1720" t="str">
            <v>Welder</v>
          </cell>
          <cell r="K1720" t="str">
            <v>Indian</v>
          </cell>
          <cell r="L1720" t="str">
            <v>INCREASING MATAF CAPACITY</v>
          </cell>
          <cell r="M1720" t="str">
            <v>القسم المدني - تجهيزات المكاتب</v>
          </cell>
          <cell r="N1720" t="str">
            <v>Active Assignment</v>
          </cell>
          <cell r="O1720">
            <v>39978</v>
          </cell>
          <cell r="P1720">
            <v>29448</v>
          </cell>
          <cell r="R1720" t="str">
            <v>Labor.D1</v>
          </cell>
          <cell r="S1720" t="str">
            <v>Saudi Binladin Group</v>
          </cell>
          <cell r="T1720" t="str">
            <v>1434/09/21</v>
          </cell>
        </row>
        <row r="1721">
          <cell r="A1721">
            <v>202714</v>
          </cell>
          <cell r="B1721" t="str">
            <v>KUTUBUDDIN . ANSARI</v>
          </cell>
          <cell r="C1721" t="str">
            <v>كوتوب الدين .  أنصاري</v>
          </cell>
          <cell r="D1721" t="str">
            <v>H2850762</v>
          </cell>
          <cell r="E1721" t="str">
            <v>PBAD Staff Payroll</v>
          </cell>
          <cell r="F1721" t="str">
            <v>Projects Department</v>
          </cell>
          <cell r="G1721">
            <v>2277437972</v>
          </cell>
          <cell r="H1721" t="str">
            <v>Carpenter</v>
          </cell>
          <cell r="K1721" t="str">
            <v>Indian</v>
          </cell>
          <cell r="L1721" t="str">
            <v>INCREASING MATAF CAPACITY</v>
          </cell>
          <cell r="M1721" t="str">
            <v>إنشاء زمزم</v>
          </cell>
          <cell r="N1721" t="str">
            <v>Active Assignment</v>
          </cell>
          <cell r="O1721">
            <v>39976</v>
          </cell>
          <cell r="P1721">
            <v>31778</v>
          </cell>
          <cell r="R1721" t="str">
            <v>Labor.D1</v>
          </cell>
          <cell r="S1721" t="str">
            <v>Saudi Binladin Group</v>
          </cell>
          <cell r="T1721" t="str">
            <v>1434/09/19</v>
          </cell>
        </row>
        <row r="1722">
          <cell r="A1722">
            <v>202757</v>
          </cell>
          <cell r="B1722" t="str">
            <v>MOHAMMAD ASAD AHMAD</v>
          </cell>
          <cell r="C1722" t="str">
            <v>محمد اسد  احمد</v>
          </cell>
          <cell r="D1722" t="str">
            <v>F4862084</v>
          </cell>
          <cell r="E1722" t="str">
            <v>PBAD Staff Payroll</v>
          </cell>
          <cell r="F1722" t="str">
            <v>Projects Department</v>
          </cell>
          <cell r="G1722">
            <v>2277128993</v>
          </cell>
          <cell r="H1722" t="str">
            <v>Plumber</v>
          </cell>
          <cell r="K1722" t="str">
            <v>Indian</v>
          </cell>
          <cell r="L1722" t="str">
            <v>INCREASING MATAF CAPACITY</v>
          </cell>
          <cell r="M1722" t="str">
            <v>أعمال تحويل خدمات زمزم</v>
          </cell>
          <cell r="N1722" t="str">
            <v>Active Assignment</v>
          </cell>
          <cell r="O1722">
            <v>39979</v>
          </cell>
          <cell r="P1722">
            <v>31148</v>
          </cell>
          <cell r="R1722" t="str">
            <v>Labor.D1</v>
          </cell>
          <cell r="S1722" t="str">
            <v>Saudi Binladin Group</v>
          </cell>
          <cell r="T1722" t="str">
            <v>1434/09/22</v>
          </cell>
        </row>
        <row r="1723">
          <cell r="A1723">
            <v>202789</v>
          </cell>
          <cell r="B1723" t="str">
            <v>ZAHEER ABBAS NAZIR AHMAD</v>
          </cell>
          <cell r="C1723" t="str">
            <v>زاهير عباس  احمد</v>
          </cell>
          <cell r="D1723" t="str">
            <v>DL1012751</v>
          </cell>
          <cell r="E1723" t="str">
            <v>PBAD Staff Payroll</v>
          </cell>
          <cell r="F1723" t="str">
            <v>Projects Department</v>
          </cell>
          <cell r="G1723">
            <v>2274726021</v>
          </cell>
          <cell r="H1723" t="str">
            <v>General Helper</v>
          </cell>
          <cell r="K1723" t="str">
            <v>Pakistani</v>
          </cell>
          <cell r="L1723" t="str">
            <v>INCREASING MATAF CAPACITY</v>
          </cell>
          <cell r="M1723" t="str">
            <v>HSE - قسم الصحة والسلآمة والبيئة</v>
          </cell>
          <cell r="N1723" t="str">
            <v>Active Assignment</v>
          </cell>
          <cell r="O1723">
            <v>39965</v>
          </cell>
          <cell r="P1723">
            <v>30420</v>
          </cell>
          <cell r="R1723" t="str">
            <v>Labor.D1</v>
          </cell>
          <cell r="S1723" t="str">
            <v>Saudi Binladin Group</v>
          </cell>
          <cell r="T1723" t="str">
            <v>1434/08/25</v>
          </cell>
        </row>
        <row r="1724">
          <cell r="A1724">
            <v>202933</v>
          </cell>
          <cell r="B1724" t="str">
            <v>SHAUKAT  ABBAS  MANZOOR  HUSSAIN</v>
          </cell>
          <cell r="C1724" t="str">
            <v>شوكت عباس  حسين</v>
          </cell>
          <cell r="D1724" t="str">
            <v>CQ1010261</v>
          </cell>
          <cell r="E1724" t="str">
            <v>PBAD Staff Payroll</v>
          </cell>
          <cell r="F1724" t="str">
            <v>Projects Department</v>
          </cell>
          <cell r="G1724">
            <v>2277303786</v>
          </cell>
          <cell r="H1724" t="str">
            <v>Electrician</v>
          </cell>
          <cell r="K1724" t="str">
            <v>Pakistani</v>
          </cell>
          <cell r="L1724" t="str">
            <v>INCREASING MATAF CAPACITY</v>
          </cell>
          <cell r="M1724" t="str">
            <v>إنشاء زمزم</v>
          </cell>
          <cell r="N1724" t="str">
            <v>Active Assignment</v>
          </cell>
          <cell r="O1724">
            <v>39992</v>
          </cell>
          <cell r="P1724">
            <v>30137</v>
          </cell>
          <cell r="R1724" t="str">
            <v>Labor.D1</v>
          </cell>
          <cell r="S1724" t="str">
            <v>Saudi Binladin Group</v>
          </cell>
          <cell r="T1724" t="str">
            <v>1434/10/07</v>
          </cell>
        </row>
        <row r="1725">
          <cell r="A1725">
            <v>202939</v>
          </cell>
          <cell r="B1725" t="str">
            <v>AHMAD MOHAMED HAMDY MOHAMED ELSAYED MOHSEN</v>
          </cell>
          <cell r="C1725" t="str">
            <v>احمد محمد  محمد السيد محسن</v>
          </cell>
          <cell r="D1725">
            <v>872686</v>
          </cell>
          <cell r="E1725" t="str">
            <v>PBAD Staff Payroll</v>
          </cell>
          <cell r="F1725" t="str">
            <v>Projects Department</v>
          </cell>
          <cell r="G1725">
            <v>2276204670</v>
          </cell>
          <cell r="H1725" t="str">
            <v>Mechanical Engineer</v>
          </cell>
          <cell r="K1725" t="str">
            <v>Egyptian</v>
          </cell>
          <cell r="L1725" t="str">
            <v>INCREASING MATAF CAPACITY</v>
          </cell>
          <cell r="M1725" t="str">
            <v>المهندسين - قسم الكهرباء والميكانيكا</v>
          </cell>
          <cell r="N1725" t="str">
            <v>Active Assignment</v>
          </cell>
          <cell r="O1725">
            <v>39995</v>
          </cell>
          <cell r="P1725">
            <v>30203</v>
          </cell>
          <cell r="R1725" t="str">
            <v>Family Contract Staff.B1</v>
          </cell>
          <cell r="S1725" t="str">
            <v>Saudi Binladin Group</v>
          </cell>
          <cell r="T1725" t="str">
            <v>1434/10/07</v>
          </cell>
        </row>
        <row r="1726">
          <cell r="A1726">
            <v>202943</v>
          </cell>
          <cell r="B1726" t="str">
            <v>TAMAR AHMAD RAMZE KHALIL</v>
          </cell>
          <cell r="C1726" t="str">
            <v>تامر احمد رمزى خليل</v>
          </cell>
          <cell r="D1726">
            <v>3534202</v>
          </cell>
          <cell r="E1726" t="str">
            <v>PBAD Staff Payroll</v>
          </cell>
          <cell r="F1726" t="str">
            <v>Projects Department</v>
          </cell>
          <cell r="G1726">
            <v>2278935933</v>
          </cell>
          <cell r="H1726" t="str">
            <v>Accountant</v>
          </cell>
          <cell r="K1726" t="str">
            <v>Egyptian</v>
          </cell>
          <cell r="L1726" t="str">
            <v>INCREASING MATAF CAPACITY</v>
          </cell>
          <cell r="M1726" t="str">
            <v>ACC - قسم الحسابات</v>
          </cell>
          <cell r="N1726" t="str">
            <v>Active Assignment</v>
          </cell>
          <cell r="O1726">
            <v>40057</v>
          </cell>
          <cell r="P1726">
            <v>26846</v>
          </cell>
          <cell r="R1726" t="str">
            <v>Individual Contract Staff.C1</v>
          </cell>
          <cell r="S1726" t="str">
            <v>Saudi Binladin Group</v>
          </cell>
          <cell r="T1726" t="str">
            <v>1434/10/07</v>
          </cell>
        </row>
        <row r="1727">
          <cell r="A1727">
            <v>202968</v>
          </cell>
          <cell r="B1727" t="str">
            <v>TAMER MAGDY ESSAM SAEED</v>
          </cell>
          <cell r="C1727" t="str">
            <v>تامر مجدي  سعيد</v>
          </cell>
          <cell r="D1727" t="str">
            <v>A00783646</v>
          </cell>
          <cell r="E1727" t="str">
            <v>PBAD Staff Payroll</v>
          </cell>
          <cell r="F1727" t="str">
            <v>Projects Department</v>
          </cell>
          <cell r="G1727">
            <v>2275303259</v>
          </cell>
          <cell r="H1727" t="str">
            <v>Architectural Engineer</v>
          </cell>
          <cell r="K1727" t="str">
            <v>Egyptian</v>
          </cell>
          <cell r="L1727" t="str">
            <v>INCREASING MATAF CAPACITY</v>
          </cell>
          <cell r="M1727" t="str">
            <v>المهندسين - القسم المدني</v>
          </cell>
          <cell r="N1727" t="str">
            <v>Active Assignment</v>
          </cell>
          <cell r="O1727">
            <v>39998</v>
          </cell>
          <cell r="P1727">
            <v>29757</v>
          </cell>
          <cell r="R1727" t="str">
            <v>Family Contract Staff.B1</v>
          </cell>
          <cell r="S1727" t="str">
            <v>Saudi Binladin Group</v>
          </cell>
          <cell r="T1727" t="str">
            <v>1434/10/13</v>
          </cell>
        </row>
        <row r="1728">
          <cell r="A1728">
            <v>203094</v>
          </cell>
          <cell r="B1728" t="str">
            <v>KHURRAM IQBAL MUHAMMAD IQBAL</v>
          </cell>
          <cell r="C1728" t="str">
            <v>خرم اقبال  اقبال</v>
          </cell>
          <cell r="D1728" t="str">
            <v>FW 1330991</v>
          </cell>
          <cell r="E1728" t="str">
            <v>PBAD Staff Payroll</v>
          </cell>
          <cell r="F1728" t="str">
            <v>Projects Department</v>
          </cell>
          <cell r="G1728">
            <v>2276375801</v>
          </cell>
          <cell r="H1728" t="str">
            <v>Electrical Draughtsman</v>
          </cell>
          <cell r="K1728" t="str">
            <v>Pakistani</v>
          </cell>
          <cell r="L1728" t="str">
            <v>INCREASING MATAF CAPACITY</v>
          </cell>
          <cell r="M1728" t="str">
            <v>قسم ألإلكتروميكانيكا - القسم الفني</v>
          </cell>
          <cell r="N1728" t="str">
            <v>Active Assignment</v>
          </cell>
          <cell r="O1728">
            <v>40007</v>
          </cell>
          <cell r="P1728">
            <v>28445</v>
          </cell>
          <cell r="R1728" t="str">
            <v>Individual Contract Staff.C1</v>
          </cell>
          <cell r="S1728" t="str">
            <v>Saudi Binladin Group</v>
          </cell>
          <cell r="T1728" t="str">
            <v>1434/10/22</v>
          </cell>
        </row>
        <row r="1729">
          <cell r="A1729">
            <v>203144</v>
          </cell>
          <cell r="B1729" t="str">
            <v>TASAWAR. KHAN. MUNAWAR KHAN ABBASI.</v>
          </cell>
          <cell r="C1729" t="str">
            <v>تصور خان  خان عباسي</v>
          </cell>
          <cell r="D1729" t="str">
            <v>DV4111061</v>
          </cell>
          <cell r="E1729" t="str">
            <v>PBAD Staff Payroll</v>
          </cell>
          <cell r="F1729" t="str">
            <v>Projects Department</v>
          </cell>
          <cell r="G1729">
            <v>2279265017</v>
          </cell>
          <cell r="H1729" t="str">
            <v>General Helper</v>
          </cell>
          <cell r="K1729" t="str">
            <v>Pakistani</v>
          </cell>
          <cell r="L1729" t="str">
            <v>INCREASING MATAF CAPACITY</v>
          </cell>
          <cell r="M1729" t="str">
            <v>MOB -  تجهيز الموقع</v>
          </cell>
          <cell r="N1729" t="str">
            <v>Active Assignment</v>
          </cell>
          <cell r="O1729">
            <v>39995</v>
          </cell>
          <cell r="P1729">
            <v>31048</v>
          </cell>
          <cell r="R1729" t="str">
            <v>Labor.D1</v>
          </cell>
          <cell r="S1729" t="str">
            <v>Saudi Binladin Group</v>
          </cell>
          <cell r="T1729" t="str">
            <v>1434/09/03</v>
          </cell>
        </row>
        <row r="1730">
          <cell r="A1730">
            <v>203235</v>
          </cell>
          <cell r="B1730" t="str">
            <v>AHMED SAID FARRAG OSMAN</v>
          </cell>
          <cell r="C1730" t="str">
            <v>احمد سعيد  عثمان</v>
          </cell>
          <cell r="D1730" t="str">
            <v>A00762221</v>
          </cell>
          <cell r="E1730" t="str">
            <v>PBAD Staff Payroll</v>
          </cell>
          <cell r="F1730" t="str">
            <v>Projects Department</v>
          </cell>
          <cell r="G1730">
            <v>2277279002</v>
          </cell>
          <cell r="H1730" t="str">
            <v>Accountant</v>
          </cell>
          <cell r="K1730" t="str">
            <v>Egyptian</v>
          </cell>
          <cell r="L1730" t="str">
            <v>INCREASING MATAF CAPACITY</v>
          </cell>
          <cell r="M1730" t="str">
            <v>ACC - قسم الحسابات</v>
          </cell>
          <cell r="N1730" t="str">
            <v>Active Assignment</v>
          </cell>
          <cell r="O1730">
            <v>40039</v>
          </cell>
          <cell r="P1730">
            <v>25024</v>
          </cell>
          <cell r="R1730" t="str">
            <v>Family Contract Staff.B1</v>
          </cell>
          <cell r="S1730" t="str">
            <v>Saudi Binladin Group</v>
          </cell>
          <cell r="T1730" t="str">
            <v>1434/11/24</v>
          </cell>
        </row>
        <row r="1731">
          <cell r="A1731">
            <v>203330</v>
          </cell>
          <cell r="B1731" t="str">
            <v>RIHAN  . SHAHAJAD</v>
          </cell>
          <cell r="C1731" t="str">
            <v>ريحان .  شهزاد</v>
          </cell>
          <cell r="D1731" t="str">
            <v>G5147607</v>
          </cell>
          <cell r="E1731" t="str">
            <v>PBAD Staff Payroll</v>
          </cell>
          <cell r="F1731" t="str">
            <v>Projects Department</v>
          </cell>
          <cell r="G1731">
            <v>2279864132</v>
          </cell>
          <cell r="H1731" t="str">
            <v>Plumber</v>
          </cell>
          <cell r="K1731" t="str">
            <v>Indian</v>
          </cell>
          <cell r="L1731" t="str">
            <v>INCREASING MATAF CAPACITY</v>
          </cell>
          <cell r="M1731" t="str">
            <v>ألإلكتروميكانيكا_المكبرية الجديدة</v>
          </cell>
          <cell r="N1731" t="str">
            <v>Active Assignment</v>
          </cell>
          <cell r="O1731">
            <v>40057</v>
          </cell>
          <cell r="P1731">
            <v>29952</v>
          </cell>
          <cell r="R1731" t="str">
            <v>Labor.D1</v>
          </cell>
          <cell r="S1731" t="str">
            <v>Saudi Binladin Group</v>
          </cell>
          <cell r="T1731" t="str">
            <v>1434/12/04</v>
          </cell>
        </row>
        <row r="1732">
          <cell r="A1732">
            <v>203365</v>
          </cell>
          <cell r="B1732" t="str">
            <v>DILSHAD ALAM MOHAMMAD</v>
          </cell>
          <cell r="C1732" t="str">
            <v>دلشاد عالم  محمد</v>
          </cell>
          <cell r="D1732" t="str">
            <v>F5692576</v>
          </cell>
          <cell r="E1732" t="str">
            <v>PBAD Staff Payroll</v>
          </cell>
          <cell r="F1732" t="str">
            <v>Projects Department</v>
          </cell>
          <cell r="G1732">
            <v>2280046687</v>
          </cell>
          <cell r="H1732" t="str">
            <v>Electrician</v>
          </cell>
          <cell r="K1732" t="str">
            <v>Indian</v>
          </cell>
          <cell r="L1732" t="str">
            <v>INCREASING MATAF CAPACITY</v>
          </cell>
          <cell r="M1732" t="str">
            <v>أعمال تحويل خدمات زمزم</v>
          </cell>
          <cell r="N1732" t="str">
            <v>Active Assignment</v>
          </cell>
          <cell r="O1732">
            <v>40057</v>
          </cell>
          <cell r="P1732">
            <v>31094</v>
          </cell>
          <cell r="R1732" t="str">
            <v>Labor.D1</v>
          </cell>
          <cell r="S1732" t="str">
            <v>Saudi Binladin Group</v>
          </cell>
          <cell r="T1732" t="str">
            <v>1434/12/11</v>
          </cell>
        </row>
        <row r="1733">
          <cell r="A1733">
            <v>203426</v>
          </cell>
          <cell r="B1733" t="str">
            <v>FAISAL  AQBAL  MOHAMMAD  RAZAQ</v>
          </cell>
          <cell r="C1733" t="str">
            <v>فيصل اقبال  رزاق</v>
          </cell>
          <cell r="D1733" t="str">
            <v>GY1330671</v>
          </cell>
          <cell r="E1733" t="str">
            <v>PBAD Staff Payroll</v>
          </cell>
          <cell r="F1733" t="str">
            <v>Projects Department</v>
          </cell>
          <cell r="G1733">
            <v>2279472852</v>
          </cell>
          <cell r="H1733" t="str">
            <v>Plumber</v>
          </cell>
          <cell r="K1733" t="str">
            <v>Pakistani</v>
          </cell>
          <cell r="L1733" t="str">
            <v>INCREASING MATAF CAPACITY</v>
          </cell>
          <cell r="M1733" t="str">
            <v>RIY -  محولين من الرياض</v>
          </cell>
          <cell r="N1733" t="str">
            <v>Active Assignment</v>
          </cell>
          <cell r="O1733">
            <v>40057</v>
          </cell>
          <cell r="P1733">
            <v>30463</v>
          </cell>
          <cell r="R1733" t="str">
            <v>Labor.D1</v>
          </cell>
          <cell r="S1733" t="str">
            <v>Saudi Binladin Group</v>
          </cell>
          <cell r="T1733" t="str">
            <v>1434/12/20</v>
          </cell>
        </row>
        <row r="1734">
          <cell r="A1734">
            <v>203506</v>
          </cell>
          <cell r="B1734" t="str">
            <v>MIAN KASHIF MAJEED ABDUL MAJEED</v>
          </cell>
          <cell r="C1734" t="str">
            <v>ميان كشيف  عبد المجيد</v>
          </cell>
          <cell r="D1734" t="str">
            <v>AQ0572821</v>
          </cell>
          <cell r="E1734" t="str">
            <v>PBAD Staff Payroll</v>
          </cell>
          <cell r="F1734" t="str">
            <v>Projects Department</v>
          </cell>
          <cell r="G1734">
            <v>2280037876</v>
          </cell>
          <cell r="H1734" t="str">
            <v>Mason</v>
          </cell>
          <cell r="K1734" t="str">
            <v>Pakistani</v>
          </cell>
          <cell r="L1734" t="str">
            <v>INCREASING MATAF CAPACITY</v>
          </cell>
          <cell r="M1734" t="str">
            <v>سطح المسعى - الهدم</v>
          </cell>
          <cell r="N1734" t="str">
            <v>Active Assignment</v>
          </cell>
          <cell r="O1734">
            <v>40094</v>
          </cell>
          <cell r="P1734">
            <v>29835</v>
          </cell>
          <cell r="R1734" t="str">
            <v>Labor.D1</v>
          </cell>
          <cell r="S1734" t="str">
            <v>Saudi Binladin Group</v>
          </cell>
          <cell r="T1734" t="str">
            <v>1435/01/19</v>
          </cell>
        </row>
        <row r="1735">
          <cell r="A1735">
            <v>203514</v>
          </cell>
          <cell r="B1735" t="str">
            <v>MUHAMMAD USMAN GHULAM MURTAZA</v>
          </cell>
          <cell r="C1735" t="str">
            <v>محمد عثمان  مرتضا</v>
          </cell>
          <cell r="D1735" t="str">
            <v>AX 2857011</v>
          </cell>
          <cell r="E1735" t="str">
            <v>PBAD Staff Payroll</v>
          </cell>
          <cell r="F1735" t="str">
            <v>Projects Department</v>
          </cell>
          <cell r="G1735">
            <v>2279790790</v>
          </cell>
          <cell r="H1735" t="str">
            <v>Mason</v>
          </cell>
          <cell r="K1735" t="str">
            <v>Pakistani</v>
          </cell>
          <cell r="L1735" t="str">
            <v>INCREASING MATAF CAPACITY</v>
          </cell>
          <cell r="M1735" t="str">
            <v>ENO - تعين جديد تحت التوزيع</v>
          </cell>
          <cell r="N1735" t="str">
            <v>Active Assignment</v>
          </cell>
          <cell r="O1735">
            <v>40094</v>
          </cell>
          <cell r="P1735">
            <v>31172</v>
          </cell>
          <cell r="R1735" t="str">
            <v>Labor.D1</v>
          </cell>
          <cell r="S1735" t="str">
            <v>Saudi Binladin Group</v>
          </cell>
          <cell r="T1735" t="str">
            <v>1435/01/19</v>
          </cell>
        </row>
        <row r="1736">
          <cell r="A1736">
            <v>203523</v>
          </cell>
          <cell r="B1736" t="str">
            <v>ALAA FATH ELBAB MOHAMED</v>
          </cell>
          <cell r="C1736" t="str">
            <v>علاء فتح  محمد</v>
          </cell>
          <cell r="D1736">
            <v>4059606</v>
          </cell>
          <cell r="E1736" t="str">
            <v>PBAD Staff Payroll</v>
          </cell>
          <cell r="F1736" t="str">
            <v>Projects Department</v>
          </cell>
          <cell r="G1736">
            <v>2280790219</v>
          </cell>
          <cell r="H1736" t="str">
            <v>Mason</v>
          </cell>
          <cell r="K1736" t="str">
            <v>Egyptian</v>
          </cell>
          <cell r="L1736" t="str">
            <v>INCREASING MATAF CAPACITY</v>
          </cell>
          <cell r="M1736" t="str">
            <v>القسم المدني - تجهيزات المكاتب</v>
          </cell>
          <cell r="N1736" t="str">
            <v>Active Assignment</v>
          </cell>
          <cell r="O1736">
            <v>40094</v>
          </cell>
          <cell r="P1736">
            <v>31310</v>
          </cell>
          <cell r="R1736" t="str">
            <v>Labor.D1</v>
          </cell>
          <cell r="S1736" t="str">
            <v>Saudi Binladin Group</v>
          </cell>
          <cell r="T1736" t="str">
            <v>1435/01/20</v>
          </cell>
        </row>
        <row r="1737">
          <cell r="A1737">
            <v>203609</v>
          </cell>
          <cell r="B1737" t="str">
            <v>HAZEM REDA ABDELRAHIM MOHAMED</v>
          </cell>
          <cell r="C1737" t="str">
            <v>حازم رضا  محمد</v>
          </cell>
          <cell r="D1737" t="str">
            <v>A00868576</v>
          </cell>
          <cell r="E1737" t="str">
            <v>PBAD Staff Payroll</v>
          </cell>
          <cell r="F1737" t="str">
            <v>Projects Department</v>
          </cell>
          <cell r="G1737">
            <v>2279787531</v>
          </cell>
          <cell r="H1737" t="str">
            <v>Material Coordinator</v>
          </cell>
          <cell r="I1737" t="str">
            <v>IMC-Material Coordinator</v>
          </cell>
          <cell r="K1737" t="str">
            <v>Egyptian</v>
          </cell>
          <cell r="L1737" t="str">
            <v>INCREASING MATAF CAPACITY</v>
          </cell>
          <cell r="M1737" t="str">
            <v>PROC - قسم المشتروات</v>
          </cell>
          <cell r="N1737" t="str">
            <v>Active Assignment</v>
          </cell>
          <cell r="O1737">
            <v>40112</v>
          </cell>
          <cell r="P1737">
            <v>29408</v>
          </cell>
          <cell r="R1737" t="str">
            <v>Individual Contract Staff.C1</v>
          </cell>
          <cell r="S1737" t="str">
            <v>Saudi Binladin Group</v>
          </cell>
          <cell r="T1737" t="str">
            <v>1435/02/09</v>
          </cell>
        </row>
        <row r="1738">
          <cell r="A1738">
            <v>203624</v>
          </cell>
          <cell r="B1738" t="str">
            <v>ISMAIL ABDULRAHMAN MUHAMMAD OMER</v>
          </cell>
          <cell r="C1738" t="str">
            <v>اسماعيل عبد الرحمن  عمر</v>
          </cell>
          <cell r="D1738" t="str">
            <v>B 0448512</v>
          </cell>
          <cell r="E1738" t="str">
            <v>PBAD Staff Payroll</v>
          </cell>
          <cell r="F1738" t="str">
            <v>Projects Department</v>
          </cell>
          <cell r="G1738">
            <v>2282188982</v>
          </cell>
          <cell r="H1738" t="str">
            <v>Mechanical Engineer</v>
          </cell>
          <cell r="J1738" t="str">
            <v>Joudat In Ksu</v>
          </cell>
          <cell r="K1738" t="str">
            <v>Sudanese</v>
          </cell>
          <cell r="L1738" t="str">
            <v>INCREASING MATAF CAPACITY</v>
          </cell>
          <cell r="M1738" t="str">
            <v>HR - إدارة الموارد البشرية</v>
          </cell>
          <cell r="N1738" t="str">
            <v>Active Assignment</v>
          </cell>
          <cell r="O1738">
            <v>40823</v>
          </cell>
          <cell r="P1738">
            <v>17899</v>
          </cell>
          <cell r="R1738" t="str">
            <v>Family Contract Staff.B1</v>
          </cell>
          <cell r="S1738" t="str">
            <v>Saudi Binladin Group</v>
          </cell>
          <cell r="T1738" t="str">
            <v>1434/03/22</v>
          </cell>
        </row>
        <row r="1739">
          <cell r="A1739">
            <v>203632</v>
          </cell>
          <cell r="B1739" t="str">
            <v>EMAD UDDIN . SIRALKHATIM</v>
          </cell>
          <cell r="C1739" t="str">
            <v>عماد الدين سر الختم عثمان</v>
          </cell>
          <cell r="D1739" t="str">
            <v>C0587786</v>
          </cell>
          <cell r="E1739" t="str">
            <v>PBAD Staff Payroll</v>
          </cell>
          <cell r="F1739" t="str">
            <v>Projects Department</v>
          </cell>
          <cell r="G1739">
            <v>2282771027</v>
          </cell>
          <cell r="H1739" t="str">
            <v>Building Tech.</v>
          </cell>
          <cell r="K1739" t="str">
            <v>Sudanese</v>
          </cell>
          <cell r="L1739" t="str">
            <v>INCREASING MATAF CAPACITY</v>
          </cell>
          <cell r="M1739" t="str">
            <v>TO -  ألإدارة الفنية _ المكتب الرئيسي</v>
          </cell>
          <cell r="N1739" t="str">
            <v>Terminate Assignment</v>
          </cell>
          <cell r="O1739">
            <v>40848</v>
          </cell>
          <cell r="P1739">
            <v>21008</v>
          </cell>
          <cell r="Q1739">
            <v>40882</v>
          </cell>
          <cell r="R1739" t="str">
            <v>Individual Contract Staff.C2</v>
          </cell>
          <cell r="S1739" t="str">
            <v>Saudi Binladin Group</v>
          </cell>
        </row>
        <row r="1740">
          <cell r="A1740">
            <v>203655</v>
          </cell>
          <cell r="B1740" t="str">
            <v>MOHAMMAD ASHRAF AIAM</v>
          </cell>
          <cell r="C1740" t="str">
            <v>محمد اشرف  علم</v>
          </cell>
          <cell r="D1740" t="str">
            <v>B2658847</v>
          </cell>
          <cell r="E1740" t="str">
            <v>PBAD Staff Payroll</v>
          </cell>
          <cell r="F1740" t="str">
            <v>Projects Department</v>
          </cell>
          <cell r="G1740">
            <v>2287133173</v>
          </cell>
          <cell r="H1740" t="str">
            <v>Surveyor</v>
          </cell>
          <cell r="K1740" t="str">
            <v>Indian</v>
          </cell>
          <cell r="L1740" t="str">
            <v>INCREASING MATAF CAPACITY</v>
          </cell>
          <cell r="M1740" t="str">
            <v>SUR - قسم المساحة</v>
          </cell>
          <cell r="N1740" t="str">
            <v>Terminate Assignment</v>
          </cell>
          <cell r="O1740">
            <v>40257</v>
          </cell>
          <cell r="P1740">
            <v>29078</v>
          </cell>
          <cell r="Q1740">
            <v>40979</v>
          </cell>
          <cell r="R1740" t="str">
            <v>Individual Contract Staff.C2</v>
          </cell>
          <cell r="S1740" t="str">
            <v>Saudi Binladin Group</v>
          </cell>
          <cell r="T1740" t="str">
            <v>1433/07/05</v>
          </cell>
        </row>
        <row r="1741">
          <cell r="A1741">
            <v>203759</v>
          </cell>
          <cell r="B1741" t="str">
            <v>YOUSEF  FAYIZ  AHMAD  ABUIH SINA</v>
          </cell>
          <cell r="C1741" t="str">
            <v>يوسف فايز  أبواحسيان</v>
          </cell>
          <cell r="D1741" t="str">
            <v>J195455</v>
          </cell>
          <cell r="E1741" t="str">
            <v>PBAD Staff Payroll</v>
          </cell>
          <cell r="F1741" t="str">
            <v>Projects Department</v>
          </cell>
          <cell r="G1741">
            <v>2281174603</v>
          </cell>
          <cell r="H1741" t="str">
            <v xml:space="preserve">Foreman Civil </v>
          </cell>
          <cell r="K1741" t="str">
            <v>Jordanian</v>
          </cell>
          <cell r="L1741" t="str">
            <v>INCREASING MATAF CAPACITY</v>
          </cell>
          <cell r="M1741" t="str">
            <v>إنشاء زمزم</v>
          </cell>
          <cell r="N1741" t="str">
            <v>Active Assignment</v>
          </cell>
          <cell r="O1741">
            <v>40118</v>
          </cell>
          <cell r="P1741">
            <v>32056</v>
          </cell>
          <cell r="R1741" t="str">
            <v>Individual Contract Staff.C1</v>
          </cell>
          <cell r="S1741" t="str">
            <v>Saudi Binladin Group</v>
          </cell>
          <cell r="T1741" t="str">
            <v>1435/02/15</v>
          </cell>
        </row>
        <row r="1742">
          <cell r="A1742">
            <v>203767</v>
          </cell>
          <cell r="B1742" t="str">
            <v>MOHAMED SABER MOHAMED ALLAM</v>
          </cell>
          <cell r="C1742" t="str">
            <v>محمد صابر  علام</v>
          </cell>
          <cell r="D1742">
            <v>421421</v>
          </cell>
          <cell r="E1742" t="str">
            <v>PBAD Staff Payroll</v>
          </cell>
          <cell r="F1742" t="str">
            <v>Projects Department</v>
          </cell>
          <cell r="G1742">
            <v>2280716446</v>
          </cell>
          <cell r="H1742" t="str">
            <v>Civil Engineer</v>
          </cell>
          <cell r="K1742" t="str">
            <v>Egyptian</v>
          </cell>
          <cell r="L1742" t="str">
            <v>INCREASING MATAF CAPACITY</v>
          </cell>
          <cell r="M1742" t="str">
            <v>إدارة المشروع</v>
          </cell>
          <cell r="N1742" t="str">
            <v>Active Assignment</v>
          </cell>
          <cell r="O1742">
            <v>40120</v>
          </cell>
          <cell r="P1742">
            <v>21880</v>
          </cell>
          <cell r="R1742" t="str">
            <v>Family Contract Staff.B1</v>
          </cell>
          <cell r="S1742" t="str">
            <v>Saudi Binladin Group</v>
          </cell>
          <cell r="T1742" t="str">
            <v>1435/02/18</v>
          </cell>
        </row>
        <row r="1743">
          <cell r="A1743">
            <v>203783</v>
          </cell>
          <cell r="B1743" t="str">
            <v>MOHAMED ABDELMENEM ABDELAATY ABDELKHIR</v>
          </cell>
          <cell r="C1743" t="str">
            <v>محمد عبدالمنعم  عبدالخير</v>
          </cell>
          <cell r="D1743">
            <v>3336917</v>
          </cell>
          <cell r="E1743" t="str">
            <v>PBAD Staff Payroll</v>
          </cell>
          <cell r="F1743" t="str">
            <v>Projects Department</v>
          </cell>
          <cell r="G1743">
            <v>2281612685</v>
          </cell>
          <cell r="H1743" t="str">
            <v>Safety Inspector</v>
          </cell>
          <cell r="K1743" t="str">
            <v>Egyptian</v>
          </cell>
          <cell r="L1743" t="str">
            <v>INCREASING MATAF CAPACITY</v>
          </cell>
          <cell r="M1743" t="str">
            <v>HSE - قسم الصحة والسلآمة والبيئة</v>
          </cell>
          <cell r="N1743" t="str">
            <v>Active Assignment</v>
          </cell>
          <cell r="O1743">
            <v>40121</v>
          </cell>
          <cell r="P1743">
            <v>27683</v>
          </cell>
          <cell r="R1743" t="str">
            <v>Individual Contract Staff.C1</v>
          </cell>
          <cell r="S1743" t="str">
            <v>Saudi Binladin Group</v>
          </cell>
          <cell r="T1743" t="str">
            <v>1435/02/18</v>
          </cell>
        </row>
        <row r="1744">
          <cell r="A1744">
            <v>203842</v>
          </cell>
          <cell r="B1744" t="str">
            <v>MUHAMMAD SHAHZAD ASLAM MUHAMMAD</v>
          </cell>
          <cell r="C1744" t="str">
            <v>محمد شهزاد  محمد</v>
          </cell>
          <cell r="D1744" t="str">
            <v>AC 1808891</v>
          </cell>
          <cell r="E1744" t="str">
            <v>PBAD Staff Payroll</v>
          </cell>
          <cell r="F1744" t="str">
            <v>Projects Department</v>
          </cell>
          <cell r="G1744">
            <v>2281054078</v>
          </cell>
          <cell r="H1744" t="str">
            <v>Civil Engineer</v>
          </cell>
          <cell r="J1744" t="str">
            <v>Pre Cast</v>
          </cell>
          <cell r="K1744" t="str">
            <v>Pakistani</v>
          </cell>
          <cell r="L1744" t="str">
            <v>INCREASING MATAF CAPACITY</v>
          </cell>
          <cell r="M1744" t="str">
            <v>إنشاء زمزم</v>
          </cell>
          <cell r="N1744" t="str">
            <v>Active Assignment</v>
          </cell>
          <cell r="O1744">
            <v>40127</v>
          </cell>
          <cell r="P1744">
            <v>27541</v>
          </cell>
          <cell r="R1744" t="str">
            <v>Family Contract Staff.B1</v>
          </cell>
          <cell r="S1744" t="str">
            <v>Saudi Binladin Group</v>
          </cell>
          <cell r="T1744" t="str">
            <v>1434/02/24</v>
          </cell>
        </row>
        <row r="1745">
          <cell r="A1745">
            <v>203918</v>
          </cell>
          <cell r="B1745" t="str">
            <v>MUAADH AHMED ABDULRASHED AL-THURAYA</v>
          </cell>
          <cell r="C1745" t="str">
            <v>معاذ احمد  عبدالرشيد</v>
          </cell>
          <cell r="D1745">
            <v>3434936</v>
          </cell>
          <cell r="E1745" t="str">
            <v>PBAD Staff Payroll</v>
          </cell>
          <cell r="F1745" t="str">
            <v>Projects Department</v>
          </cell>
          <cell r="G1745">
            <v>2288493998</v>
          </cell>
          <cell r="H1745" t="str">
            <v>Heavy Vehicle Driver</v>
          </cell>
          <cell r="K1745" t="str">
            <v>Yamani</v>
          </cell>
          <cell r="L1745" t="str">
            <v>INCREASING MATAF CAPACITY</v>
          </cell>
          <cell r="M1745" t="str">
            <v>ورشة المعدات - سائقيين</v>
          </cell>
          <cell r="N1745" t="str">
            <v>Active Assignment</v>
          </cell>
          <cell r="O1745">
            <v>40161</v>
          </cell>
          <cell r="P1745">
            <v>29008</v>
          </cell>
          <cell r="R1745" t="str">
            <v>Labor.D1</v>
          </cell>
          <cell r="S1745" t="str">
            <v>Saudi Binladin Group</v>
          </cell>
          <cell r="T1745" t="str">
            <v>1434/03/28</v>
          </cell>
        </row>
        <row r="1746">
          <cell r="A1746">
            <v>204066</v>
          </cell>
          <cell r="B1746" t="str">
            <v>IBRAHIM ISMAIL HUSSEIN AHMED</v>
          </cell>
          <cell r="C1746" t="str">
            <v>ابراهيم اسماعيل  احمد</v>
          </cell>
          <cell r="D1746">
            <v>2568503</v>
          </cell>
          <cell r="E1746" t="str">
            <v>PBAD Staff Payroll</v>
          </cell>
          <cell r="F1746" t="str">
            <v>Projects Department</v>
          </cell>
          <cell r="G1746">
            <v>2286058819</v>
          </cell>
          <cell r="H1746" t="str">
            <v>Carpenter</v>
          </cell>
          <cell r="K1746" t="str">
            <v>Egyptian</v>
          </cell>
          <cell r="L1746" t="str">
            <v>INCREASING MATAF CAPACITY</v>
          </cell>
          <cell r="M1746" t="str">
            <v>إنشاء زمزم</v>
          </cell>
          <cell r="N1746" t="str">
            <v>Active Assignment</v>
          </cell>
          <cell r="O1746">
            <v>40191</v>
          </cell>
          <cell r="P1746">
            <v>32126</v>
          </cell>
          <cell r="R1746" t="str">
            <v>Labor.D1</v>
          </cell>
          <cell r="S1746" t="str">
            <v>Saudi Binladin Group</v>
          </cell>
          <cell r="T1746" t="str">
            <v>1434/04/28</v>
          </cell>
        </row>
        <row r="1747">
          <cell r="A1747">
            <v>204073</v>
          </cell>
          <cell r="B1747" t="str">
            <v>OSAMA MOSTAFA SALAH ZEIDAN</v>
          </cell>
          <cell r="C1747" t="str">
            <v>اسامة مصطفي  زيدان</v>
          </cell>
          <cell r="D1747" t="str">
            <v>J671412</v>
          </cell>
          <cell r="E1747" t="str">
            <v>PBAD Staff Payroll</v>
          </cell>
          <cell r="F1747" t="str">
            <v>Projects Department</v>
          </cell>
          <cell r="G1747">
            <v>2285677726</v>
          </cell>
          <cell r="H1747" t="str">
            <v>Civil Engineer</v>
          </cell>
          <cell r="K1747" t="str">
            <v>Jordanian</v>
          </cell>
          <cell r="L1747" t="str">
            <v>INCREASING MATAF CAPACITY</v>
          </cell>
          <cell r="M1747" t="str">
            <v>RIY -  محولين من الرياض</v>
          </cell>
          <cell r="N1747" t="str">
            <v>Active Assignment</v>
          </cell>
          <cell r="O1747">
            <v>40210</v>
          </cell>
          <cell r="P1747">
            <v>28699</v>
          </cell>
          <cell r="R1747" t="str">
            <v>Family Contract Staff.B1</v>
          </cell>
          <cell r="S1747" t="str">
            <v>Saudi Binladin Group</v>
          </cell>
          <cell r="T1747" t="str">
            <v>1434/05/02</v>
          </cell>
        </row>
        <row r="1748">
          <cell r="A1748">
            <v>204137</v>
          </cell>
          <cell r="B1748" t="str">
            <v>HABAIAB ANJAM ANJAM RAFIAQ</v>
          </cell>
          <cell r="C1748" t="str">
            <v>حبيب انجم  رفيق</v>
          </cell>
          <cell r="D1748" t="str">
            <v>AT1785411</v>
          </cell>
          <cell r="E1748" t="str">
            <v>PBAD Staff Payroll</v>
          </cell>
          <cell r="F1748" t="str">
            <v>Projects Department</v>
          </cell>
          <cell r="G1748">
            <v>2286749508</v>
          </cell>
          <cell r="H1748" t="str">
            <v>Building Tech.</v>
          </cell>
          <cell r="K1748" t="str">
            <v>Pakistani</v>
          </cell>
          <cell r="L1748" t="str">
            <v>INCREASING MATAF CAPACITY</v>
          </cell>
          <cell r="M1748" t="str">
            <v>IT - قسم الحاسب ألآلي</v>
          </cell>
          <cell r="N1748" t="str">
            <v>Active Assignment</v>
          </cell>
          <cell r="O1748">
            <v>40210</v>
          </cell>
          <cell r="P1748">
            <v>27600</v>
          </cell>
          <cell r="R1748" t="str">
            <v>Family Contract Staff.B1</v>
          </cell>
          <cell r="S1748" t="str">
            <v>Saudi Binladin Group</v>
          </cell>
          <cell r="T1748" t="str">
            <v>1434/05/17</v>
          </cell>
        </row>
        <row r="1749">
          <cell r="A1749">
            <v>205513</v>
          </cell>
          <cell r="B1749" t="str">
            <v>MOHAMMAD CHAND KHAN</v>
          </cell>
          <cell r="C1749" t="str">
            <v>محمد شاند  خان</v>
          </cell>
          <cell r="D1749" t="str">
            <v>G0980192</v>
          </cell>
          <cell r="E1749" t="str">
            <v>PBAD Staff Payroll</v>
          </cell>
          <cell r="F1749" t="str">
            <v>Projects Department</v>
          </cell>
          <cell r="G1749">
            <v>2280241114</v>
          </cell>
          <cell r="H1749" t="str">
            <v>Steel Fixer</v>
          </cell>
          <cell r="K1749" t="str">
            <v>Indian</v>
          </cell>
          <cell r="L1749" t="str">
            <v>INCREASING MATAF CAPACITY</v>
          </cell>
          <cell r="M1749" t="str">
            <v>إنشاء زمزم</v>
          </cell>
          <cell r="N1749" t="str">
            <v>Active Assignment</v>
          </cell>
          <cell r="O1749">
            <v>39928</v>
          </cell>
          <cell r="P1749">
            <v>31139</v>
          </cell>
          <cell r="R1749" t="str">
            <v>Labor.D1</v>
          </cell>
          <cell r="S1749" t="str">
            <v>Saudi Binladin Group</v>
          </cell>
          <cell r="T1749" t="str">
            <v>1434/08/03</v>
          </cell>
        </row>
        <row r="1750">
          <cell r="A1750">
            <v>205526</v>
          </cell>
          <cell r="B1750" t="str">
            <v>ABID HUSSAIN SHEIKH DILJAN</v>
          </cell>
          <cell r="C1750" t="str">
            <v>عابد حسين  دلجان</v>
          </cell>
          <cell r="D1750" t="str">
            <v>G5649766</v>
          </cell>
          <cell r="E1750" t="str">
            <v>PBAD Staff Payroll</v>
          </cell>
          <cell r="F1750" t="str">
            <v>Projects Department</v>
          </cell>
          <cell r="G1750">
            <v>2272895349</v>
          </cell>
          <cell r="H1750" t="str">
            <v>Mason</v>
          </cell>
          <cell r="K1750" t="str">
            <v>Indian</v>
          </cell>
          <cell r="L1750" t="str">
            <v>INCREASING MATAF CAPACITY</v>
          </cell>
          <cell r="M1750" t="str">
            <v>RIY -  محولين من الرياض</v>
          </cell>
          <cell r="N1750" t="str">
            <v>Active Assignment</v>
          </cell>
          <cell r="O1750">
            <v>39934</v>
          </cell>
          <cell r="P1750">
            <v>26216</v>
          </cell>
          <cell r="R1750" t="str">
            <v>Labor.D1</v>
          </cell>
          <cell r="S1750" t="str">
            <v>Saudi Binladin Group</v>
          </cell>
          <cell r="T1750" t="str">
            <v>1434/08/03</v>
          </cell>
        </row>
        <row r="1751">
          <cell r="A1751">
            <v>205543</v>
          </cell>
          <cell r="B1751" t="str">
            <v>HASARAT HUSSAIN MIRA HASAN ANSARI</v>
          </cell>
          <cell r="C1751" t="str">
            <v>حسرت حسين  حسن انصاري</v>
          </cell>
          <cell r="D1751" t="str">
            <v>G8617130</v>
          </cell>
          <cell r="E1751" t="str">
            <v>PBAD Staff Payroll</v>
          </cell>
          <cell r="F1751" t="str">
            <v>Projects Department</v>
          </cell>
          <cell r="G1751">
            <v>2273939724</v>
          </cell>
          <cell r="H1751" t="str">
            <v>Steel Fixer</v>
          </cell>
          <cell r="K1751" t="str">
            <v>Indian</v>
          </cell>
          <cell r="L1751" t="str">
            <v>INCREASING MATAF CAPACITY</v>
          </cell>
          <cell r="M1751" t="str">
            <v>إنشاء زمزم</v>
          </cell>
          <cell r="N1751" t="str">
            <v>Active Assignment</v>
          </cell>
          <cell r="O1751">
            <v>39933</v>
          </cell>
          <cell r="P1751">
            <v>30086</v>
          </cell>
          <cell r="R1751" t="str">
            <v>Labor.D1</v>
          </cell>
          <cell r="S1751" t="str">
            <v>Saudi Binladin Group</v>
          </cell>
          <cell r="T1751" t="str">
            <v>1434/08/07</v>
          </cell>
        </row>
        <row r="1752">
          <cell r="A1752">
            <v>205586</v>
          </cell>
          <cell r="B1752" t="str">
            <v>ALIM ANSARI HADIS</v>
          </cell>
          <cell r="C1752" t="str">
            <v>عليم انصاري  حديث</v>
          </cell>
          <cell r="D1752" t="str">
            <v>H1390548</v>
          </cell>
          <cell r="E1752" t="str">
            <v>PBAD Staff Payroll</v>
          </cell>
          <cell r="F1752" t="str">
            <v>Projects Department</v>
          </cell>
          <cell r="G1752">
            <v>2274277165</v>
          </cell>
          <cell r="H1752" t="str">
            <v>Mason</v>
          </cell>
          <cell r="K1752" t="str">
            <v>Indian</v>
          </cell>
          <cell r="L1752" t="str">
            <v>INCREASING MATAF CAPACITY</v>
          </cell>
          <cell r="M1752" t="str">
            <v>إنشاء زمزم</v>
          </cell>
          <cell r="N1752" t="str">
            <v>Active Assignment</v>
          </cell>
          <cell r="O1752">
            <v>39942</v>
          </cell>
          <cell r="P1752">
            <v>31140</v>
          </cell>
          <cell r="R1752" t="str">
            <v>Labor.D1</v>
          </cell>
          <cell r="S1752" t="str">
            <v>Saudi Binladin Group</v>
          </cell>
          <cell r="T1752" t="str">
            <v>1434/08/16</v>
          </cell>
        </row>
        <row r="1753">
          <cell r="A1753">
            <v>205587</v>
          </cell>
          <cell r="B1753" t="str">
            <v>ANWAR ANSARI MOBARAK</v>
          </cell>
          <cell r="C1753" t="str">
            <v>انور انصاري  مبارك</v>
          </cell>
          <cell r="D1753" t="str">
            <v>F2122392</v>
          </cell>
          <cell r="E1753" t="str">
            <v>PBAD Staff Payroll</v>
          </cell>
          <cell r="F1753" t="str">
            <v>Projects Department</v>
          </cell>
          <cell r="G1753">
            <v>2274558465</v>
          </cell>
          <cell r="H1753" t="str">
            <v>Mason</v>
          </cell>
          <cell r="K1753" t="str">
            <v>Indian</v>
          </cell>
          <cell r="L1753" t="str">
            <v>INCREASING MATAF CAPACITY</v>
          </cell>
          <cell r="M1753" t="str">
            <v>MOB -  تجهيز الموقع</v>
          </cell>
          <cell r="N1753" t="str">
            <v>Active Assignment</v>
          </cell>
          <cell r="O1753">
            <v>39942</v>
          </cell>
          <cell r="P1753">
            <v>30812</v>
          </cell>
          <cell r="R1753" t="str">
            <v>Labor.D1</v>
          </cell>
          <cell r="S1753" t="str">
            <v>Saudi Binladin Group</v>
          </cell>
          <cell r="T1753" t="str">
            <v>1434/08/17</v>
          </cell>
        </row>
        <row r="1754">
          <cell r="A1754">
            <v>205631</v>
          </cell>
          <cell r="B1754" t="str">
            <v>MOHAMMAD ZEYAURRAHMAN</v>
          </cell>
          <cell r="C1754" t="str">
            <v>محمد .  ضياء الرحمن</v>
          </cell>
          <cell r="D1754" t="str">
            <v>F6059936</v>
          </cell>
          <cell r="E1754" t="str">
            <v>PBAD Staff Payroll</v>
          </cell>
          <cell r="F1754" t="str">
            <v>Projects Department</v>
          </cell>
          <cell r="G1754">
            <v>2276876154</v>
          </cell>
          <cell r="H1754" t="str">
            <v>Plumber</v>
          </cell>
          <cell r="K1754" t="str">
            <v>Indian</v>
          </cell>
          <cell r="L1754" t="str">
            <v>INCREASING MATAF CAPACITY</v>
          </cell>
          <cell r="M1754" t="str">
            <v>القسم المدني - تجهيزات المكاتب</v>
          </cell>
          <cell r="N1754" t="str">
            <v>Active Assignment</v>
          </cell>
          <cell r="O1754">
            <v>39946</v>
          </cell>
          <cell r="P1754">
            <v>30816</v>
          </cell>
          <cell r="R1754" t="str">
            <v>Labor.D1</v>
          </cell>
          <cell r="S1754" t="str">
            <v>Saudi Binladin Group</v>
          </cell>
          <cell r="T1754" t="str">
            <v>1434/08/21</v>
          </cell>
        </row>
        <row r="1755">
          <cell r="A1755">
            <v>205647</v>
          </cell>
          <cell r="B1755" t="str">
            <v>SHAH NAWAZ  GHULAM NABI</v>
          </cell>
          <cell r="C1755" t="str">
            <v>شاه نواز  غلام نبي</v>
          </cell>
          <cell r="D1755" t="str">
            <v>BR9613311</v>
          </cell>
          <cell r="E1755" t="str">
            <v>PBAD Staff Payroll</v>
          </cell>
          <cell r="F1755" t="str">
            <v>Projects Department</v>
          </cell>
          <cell r="G1755">
            <v>2275097133</v>
          </cell>
          <cell r="H1755" t="str">
            <v>General Helper</v>
          </cell>
          <cell r="K1755" t="str">
            <v>Pakistani</v>
          </cell>
          <cell r="L1755" t="str">
            <v>INCREASING MATAF CAPACITY</v>
          </cell>
          <cell r="M1755" t="str">
            <v>RIY -  محولين من الرياض</v>
          </cell>
          <cell r="N1755" t="str">
            <v>Active Assignment</v>
          </cell>
          <cell r="O1755">
            <v>39951</v>
          </cell>
          <cell r="P1755">
            <v>28491</v>
          </cell>
          <cell r="R1755" t="str">
            <v>Labor.D1</v>
          </cell>
          <cell r="S1755" t="str">
            <v>Saudi Binladin Group</v>
          </cell>
          <cell r="T1755" t="str">
            <v>1434/08/26</v>
          </cell>
        </row>
        <row r="1756">
          <cell r="A1756">
            <v>205649</v>
          </cell>
          <cell r="B1756" t="str">
            <v>MUHAMMAD HAZIR SUBAH SADIQ</v>
          </cell>
          <cell r="C1756" t="str">
            <v>محمد حاضر  صادق</v>
          </cell>
          <cell r="D1756" t="str">
            <v>AH6824781</v>
          </cell>
          <cell r="E1756" t="str">
            <v>PBAD Staff Payroll</v>
          </cell>
          <cell r="F1756" t="str">
            <v>Projects Department</v>
          </cell>
          <cell r="G1756">
            <v>2276875487</v>
          </cell>
          <cell r="H1756" t="str">
            <v>General Helper</v>
          </cell>
          <cell r="K1756" t="str">
            <v>Pakistani</v>
          </cell>
          <cell r="L1756" t="str">
            <v>INCREASING MATAF CAPACITY</v>
          </cell>
          <cell r="M1756" t="str">
            <v>إزالة الرخام</v>
          </cell>
          <cell r="N1756" t="str">
            <v>Active Assignment</v>
          </cell>
          <cell r="O1756">
            <v>39951</v>
          </cell>
          <cell r="P1756">
            <v>30452</v>
          </cell>
          <cell r="R1756" t="str">
            <v>Labor.D1</v>
          </cell>
          <cell r="S1756" t="str">
            <v>Saudi Binladin Group</v>
          </cell>
          <cell r="T1756" t="str">
            <v>1434/08/26</v>
          </cell>
        </row>
        <row r="1757">
          <cell r="A1757">
            <v>205717</v>
          </cell>
          <cell r="B1757" t="str">
            <v>IQRAR  AHMED  HATIMALI  ANSARI</v>
          </cell>
          <cell r="C1757" t="str">
            <v>اقرار احمد  انصاري</v>
          </cell>
          <cell r="D1757" t="str">
            <v>F 5394704</v>
          </cell>
          <cell r="E1757" t="str">
            <v>PBAD Staff Payroll</v>
          </cell>
          <cell r="F1757" t="str">
            <v>Projects Department</v>
          </cell>
          <cell r="G1757">
            <v>2277130767</v>
          </cell>
          <cell r="H1757" t="str">
            <v>Carpenter</v>
          </cell>
          <cell r="K1757" t="str">
            <v>Indian</v>
          </cell>
          <cell r="L1757" t="str">
            <v>INCREASING MATAF CAPACITY</v>
          </cell>
          <cell r="M1757" t="str">
            <v>سطح المسعى - الهدم</v>
          </cell>
          <cell r="N1757" t="str">
            <v>Active Assignment</v>
          </cell>
          <cell r="O1757">
            <v>39965</v>
          </cell>
          <cell r="P1757">
            <v>30317</v>
          </cell>
          <cell r="R1757" t="str">
            <v>Labor.D1</v>
          </cell>
          <cell r="S1757" t="str">
            <v>Saudi Binladin Group</v>
          </cell>
          <cell r="T1757" t="str">
            <v>1434/09/08</v>
          </cell>
        </row>
        <row r="1758">
          <cell r="A1758">
            <v>205747</v>
          </cell>
          <cell r="B1758" t="str">
            <v>ZAKIR  HUSSAIN  MOHAMMAD  NIZAMUDDIN</v>
          </cell>
          <cell r="C1758" t="str">
            <v>زاكير حسين  نزيم الدين</v>
          </cell>
          <cell r="D1758" t="str">
            <v>B2125763</v>
          </cell>
          <cell r="E1758" t="str">
            <v>PBAD Staff Payroll</v>
          </cell>
          <cell r="F1758" t="str">
            <v>Projects Department</v>
          </cell>
          <cell r="G1758">
            <v>2278382888</v>
          </cell>
          <cell r="H1758" t="str">
            <v>Steel Fixer</v>
          </cell>
          <cell r="K1758" t="str">
            <v>Indian</v>
          </cell>
          <cell r="L1758" t="str">
            <v>INCREASING MATAF CAPACITY</v>
          </cell>
          <cell r="M1758" t="str">
            <v>RIY -  محولين من الرياض</v>
          </cell>
          <cell r="N1758" t="str">
            <v>Active Assignment</v>
          </cell>
          <cell r="O1758">
            <v>39965</v>
          </cell>
          <cell r="P1758">
            <v>29985</v>
          </cell>
          <cell r="R1758" t="str">
            <v>Labor.D1</v>
          </cell>
          <cell r="S1758" t="str">
            <v>Saudi Binladin Group</v>
          </cell>
          <cell r="T1758" t="str">
            <v>1434/09/05</v>
          </cell>
        </row>
        <row r="1759">
          <cell r="A1759">
            <v>205774</v>
          </cell>
          <cell r="B1759" t="str">
            <v>RAJA JAHANGIR NAZ MUHAMMAD SHARIF KHAN</v>
          </cell>
          <cell r="C1759" t="str">
            <v>راجا جهانقير  محمد شريف خان</v>
          </cell>
          <cell r="D1759" t="str">
            <v>CD9891171</v>
          </cell>
          <cell r="E1759" t="str">
            <v>PBAD Staff Payroll</v>
          </cell>
          <cell r="F1759" t="str">
            <v>Projects Department</v>
          </cell>
          <cell r="G1759">
            <v>2276576895</v>
          </cell>
          <cell r="H1759" t="str">
            <v>Carpenter</v>
          </cell>
          <cell r="K1759" t="str">
            <v>Pakistani</v>
          </cell>
          <cell r="L1759" t="str">
            <v>INCREASING MATAF CAPACITY</v>
          </cell>
          <cell r="M1759" t="str">
            <v>إنشاء زمزم</v>
          </cell>
          <cell r="N1759" t="str">
            <v>Active Assignment</v>
          </cell>
          <cell r="O1759">
            <v>39966</v>
          </cell>
          <cell r="P1759">
            <v>30446</v>
          </cell>
          <cell r="R1759" t="str">
            <v>Labor.D1</v>
          </cell>
          <cell r="S1759" t="str">
            <v>Saudi Binladin Group</v>
          </cell>
          <cell r="T1759" t="str">
            <v>1434/09/11</v>
          </cell>
        </row>
        <row r="1760">
          <cell r="A1760">
            <v>205782</v>
          </cell>
          <cell r="B1760" t="str">
            <v>MUHAMMAD AUZAIR SULTAN MEHMOOD</v>
          </cell>
          <cell r="C1760" t="str">
            <v>محمد عزير  محمود</v>
          </cell>
          <cell r="D1760" t="str">
            <v>AA1896411</v>
          </cell>
          <cell r="E1760" t="str">
            <v>PBAD Staff Payroll</v>
          </cell>
          <cell r="F1760" t="str">
            <v>Projects Department</v>
          </cell>
          <cell r="G1760">
            <v>2279864009</v>
          </cell>
          <cell r="H1760" t="str">
            <v>Carpenter</v>
          </cell>
          <cell r="K1760" t="str">
            <v>Pakistani</v>
          </cell>
          <cell r="L1760" t="str">
            <v>INCREASING MATAF CAPACITY</v>
          </cell>
          <cell r="M1760" t="str">
            <v>سطح المسعى - الهدم</v>
          </cell>
          <cell r="N1760" t="str">
            <v>Active Assignment</v>
          </cell>
          <cell r="O1760">
            <v>39966</v>
          </cell>
          <cell r="P1760">
            <v>25491</v>
          </cell>
          <cell r="R1760" t="str">
            <v>Labor.D1</v>
          </cell>
          <cell r="S1760" t="str">
            <v>Saudi Binladin Group</v>
          </cell>
          <cell r="T1760" t="str">
            <v>1434/09/11</v>
          </cell>
        </row>
        <row r="1761">
          <cell r="A1761">
            <v>205797</v>
          </cell>
          <cell r="B1761" t="str">
            <v>MUHAMMAD ASLAM GHULAM MUHAMMAD</v>
          </cell>
          <cell r="C1761" t="str">
            <v>محمد اسلم  محمد</v>
          </cell>
          <cell r="D1761" t="str">
            <v>BZ1805271</v>
          </cell>
          <cell r="E1761" t="str">
            <v>PBAD Staff Payroll</v>
          </cell>
          <cell r="F1761" t="str">
            <v>Projects Department</v>
          </cell>
          <cell r="G1761">
            <v>2279864322</v>
          </cell>
          <cell r="H1761" t="str">
            <v>Carpenter</v>
          </cell>
          <cell r="K1761" t="str">
            <v>Pakistani</v>
          </cell>
          <cell r="L1761" t="str">
            <v>INCREASING MATAF CAPACITY</v>
          </cell>
          <cell r="M1761" t="str">
            <v>إنشاء زمزم</v>
          </cell>
          <cell r="N1761" t="str">
            <v>Active Assignment</v>
          </cell>
          <cell r="O1761">
            <v>39965</v>
          </cell>
          <cell r="P1761">
            <v>24838</v>
          </cell>
          <cell r="R1761" t="str">
            <v>Labor.D1</v>
          </cell>
          <cell r="S1761" t="str">
            <v>Saudi Binladin Group</v>
          </cell>
          <cell r="T1761" t="str">
            <v>1434/09/10</v>
          </cell>
        </row>
        <row r="1762">
          <cell r="A1762">
            <v>205831</v>
          </cell>
          <cell r="B1762" t="str">
            <v>MOHAMMED  SABIR  ABDUL SATA  BHUTTA</v>
          </cell>
          <cell r="C1762" t="str">
            <v>محمد صابر  بهوتا</v>
          </cell>
          <cell r="D1762" t="str">
            <v>E0479517</v>
          </cell>
          <cell r="E1762" t="str">
            <v>PBAD Staff Payroll</v>
          </cell>
          <cell r="F1762" t="str">
            <v>Projects Department</v>
          </cell>
          <cell r="G1762">
            <v>2278386384</v>
          </cell>
          <cell r="H1762" t="str">
            <v>Mason</v>
          </cell>
          <cell r="K1762" t="str">
            <v>Indian</v>
          </cell>
          <cell r="L1762" t="str">
            <v>INCREASING MATAF CAPACITY</v>
          </cell>
          <cell r="M1762" t="str">
            <v>ورشة المعدات</v>
          </cell>
          <cell r="N1762" t="str">
            <v>Active Assignment</v>
          </cell>
          <cell r="O1762">
            <v>39970</v>
          </cell>
          <cell r="P1762">
            <v>28834</v>
          </cell>
          <cell r="R1762" t="str">
            <v>Labor.D1</v>
          </cell>
          <cell r="S1762" t="str">
            <v>Saudi Binladin Group</v>
          </cell>
          <cell r="T1762" t="str">
            <v>1434/09/14</v>
          </cell>
        </row>
        <row r="1763">
          <cell r="A1763">
            <v>205960</v>
          </cell>
          <cell r="B1763" t="str">
            <v>KAMAL ANOYAR BISWAS</v>
          </cell>
          <cell r="C1763" t="str">
            <v>كمال انوير  بسويس</v>
          </cell>
          <cell r="D1763" t="str">
            <v>G4440905</v>
          </cell>
          <cell r="E1763" t="str">
            <v>PBAD Staff Payroll</v>
          </cell>
          <cell r="F1763" t="str">
            <v>Projects Department</v>
          </cell>
          <cell r="G1763">
            <v>2277208969</v>
          </cell>
          <cell r="H1763" t="str">
            <v>Carpenter</v>
          </cell>
          <cell r="K1763" t="str">
            <v>Indian</v>
          </cell>
          <cell r="L1763" t="str">
            <v>INCREASING MATAF CAPACITY</v>
          </cell>
          <cell r="M1763" t="str">
            <v>إنشاء زمزم</v>
          </cell>
          <cell r="N1763" t="str">
            <v>Active Assignment</v>
          </cell>
          <cell r="O1763">
            <v>39974</v>
          </cell>
          <cell r="P1763">
            <v>31059</v>
          </cell>
          <cell r="R1763" t="str">
            <v>Labor.D1</v>
          </cell>
          <cell r="S1763" t="str">
            <v>Saudi Binladin Group</v>
          </cell>
          <cell r="T1763" t="str">
            <v>1434/09/18</v>
          </cell>
        </row>
        <row r="1764">
          <cell r="A1764">
            <v>206036</v>
          </cell>
          <cell r="B1764" t="str">
            <v>MUHAMMAD RIZWA NKHAN ABDULMAJEED</v>
          </cell>
          <cell r="C1764" t="str">
            <v>محمد رضوان  عبدالمجيد</v>
          </cell>
          <cell r="D1764" t="str">
            <v>EK4114991</v>
          </cell>
          <cell r="E1764" t="str">
            <v>PBAD Staff Payroll</v>
          </cell>
          <cell r="F1764" t="str">
            <v>Projects Department</v>
          </cell>
          <cell r="G1764">
            <v>2277292708</v>
          </cell>
          <cell r="H1764" t="str">
            <v>Rigger</v>
          </cell>
          <cell r="K1764" t="str">
            <v>Pakistani</v>
          </cell>
          <cell r="L1764" t="str">
            <v>INCREASING MATAF CAPACITY</v>
          </cell>
          <cell r="M1764" t="str">
            <v>إجازات</v>
          </cell>
          <cell r="N1764" t="str">
            <v>Terminate Assignment</v>
          </cell>
          <cell r="O1764">
            <v>39982</v>
          </cell>
          <cell r="P1764">
            <v>31953</v>
          </cell>
          <cell r="Q1764">
            <v>41061</v>
          </cell>
          <cell r="R1764" t="str">
            <v>Labor.D1</v>
          </cell>
          <cell r="S1764" t="str">
            <v>Saudi Binladin Group</v>
          </cell>
          <cell r="T1764" t="str">
            <v>1433/09/25</v>
          </cell>
        </row>
        <row r="1765">
          <cell r="A1765">
            <v>206037</v>
          </cell>
          <cell r="B1765" t="str">
            <v>MUHAMMAD SHAFIQUE QURESHI ALLAHDIT</v>
          </cell>
          <cell r="C1765" t="str">
            <v>محمد شفيق  الأهدات</v>
          </cell>
          <cell r="D1765" t="str">
            <v>BZ4918321</v>
          </cell>
          <cell r="E1765" t="str">
            <v>PBAD Staff Payroll</v>
          </cell>
          <cell r="F1765" t="str">
            <v>Projects Department</v>
          </cell>
          <cell r="G1765">
            <v>2275053060</v>
          </cell>
          <cell r="H1765" t="str">
            <v>General Helper</v>
          </cell>
          <cell r="K1765" t="str">
            <v>Pakistani</v>
          </cell>
          <cell r="L1765" t="str">
            <v>INCREASING MATAF CAPACITY</v>
          </cell>
          <cell r="M1765" t="str">
            <v>HSE - قسم الصحة والسلآمة والبيئة</v>
          </cell>
          <cell r="N1765" t="str">
            <v>Active Assignment</v>
          </cell>
          <cell r="O1765">
            <v>39982</v>
          </cell>
          <cell r="P1765">
            <v>28613</v>
          </cell>
          <cell r="R1765" t="str">
            <v>Labor.D1</v>
          </cell>
          <cell r="S1765" t="str">
            <v>Saudi Binladin Group</v>
          </cell>
          <cell r="T1765" t="str">
            <v>1434/09/25</v>
          </cell>
        </row>
        <row r="1766">
          <cell r="A1766">
            <v>206039</v>
          </cell>
          <cell r="B1766" t="str">
            <v>MUHAMMAD  USMAN  ABDULBAQI</v>
          </cell>
          <cell r="C1766" t="str">
            <v>محمد عثمان  عبدالباقي</v>
          </cell>
          <cell r="D1766" t="str">
            <v>AM2855581</v>
          </cell>
          <cell r="E1766" t="str">
            <v>PBAD Staff Payroll</v>
          </cell>
          <cell r="F1766" t="str">
            <v>Projects Department</v>
          </cell>
          <cell r="G1766">
            <v>2278609454</v>
          </cell>
          <cell r="H1766" t="str">
            <v>Rigger</v>
          </cell>
          <cell r="K1766" t="str">
            <v>Pakistani</v>
          </cell>
          <cell r="L1766" t="str">
            <v>INCREASING MATAF CAPACITY</v>
          </cell>
          <cell r="M1766" t="str">
            <v>إجازات</v>
          </cell>
          <cell r="N1766" t="str">
            <v>Vacation</v>
          </cell>
          <cell r="O1766">
            <v>39982</v>
          </cell>
          <cell r="P1766">
            <v>29925</v>
          </cell>
          <cell r="R1766" t="str">
            <v>Labor.D1</v>
          </cell>
          <cell r="S1766" t="str">
            <v>Saudi Binladin Group</v>
          </cell>
          <cell r="T1766" t="str">
            <v>1434/09/25</v>
          </cell>
        </row>
        <row r="1767">
          <cell r="A1767">
            <v>206045</v>
          </cell>
          <cell r="B1767" t="str">
            <v>SHAHBAZ ALI MUHAMMAD ALI</v>
          </cell>
          <cell r="C1767" t="str">
            <v>شهباز على  على</v>
          </cell>
          <cell r="D1767" t="str">
            <v>RM1790641</v>
          </cell>
          <cell r="E1767" t="str">
            <v>PBAD Staff Payroll</v>
          </cell>
          <cell r="F1767" t="str">
            <v>Projects Department</v>
          </cell>
          <cell r="G1767">
            <v>2277433542</v>
          </cell>
          <cell r="H1767" t="str">
            <v>Steel Fixer</v>
          </cell>
          <cell r="K1767" t="str">
            <v>Pakistani</v>
          </cell>
          <cell r="L1767" t="str">
            <v>INCREASING MATAF CAPACITY</v>
          </cell>
          <cell r="M1767" t="str">
            <v>إجازات</v>
          </cell>
          <cell r="N1767" t="str">
            <v>Vacation</v>
          </cell>
          <cell r="O1767">
            <v>39982</v>
          </cell>
          <cell r="P1767">
            <v>31094</v>
          </cell>
          <cell r="R1767" t="str">
            <v>Labor.D1</v>
          </cell>
          <cell r="S1767" t="str">
            <v>Saudi Binladin Group</v>
          </cell>
          <cell r="T1767" t="str">
            <v>1434/09/25</v>
          </cell>
        </row>
        <row r="1768">
          <cell r="A1768">
            <v>206178</v>
          </cell>
          <cell r="B1768" t="str">
            <v>GHULAM  FROOQ  CHAUDHARY  GHLAM</v>
          </cell>
          <cell r="C1768" t="str">
            <v>غلام فاروق  غلام</v>
          </cell>
          <cell r="D1768" t="str">
            <v>BP8968081</v>
          </cell>
          <cell r="E1768" t="str">
            <v>PBAD Staff Payroll</v>
          </cell>
          <cell r="F1768" t="str">
            <v>Projects Department</v>
          </cell>
          <cell r="G1768">
            <v>2279546994</v>
          </cell>
          <cell r="H1768" t="str">
            <v>General Helper</v>
          </cell>
          <cell r="K1768" t="str">
            <v>Pakistani</v>
          </cell>
          <cell r="L1768" t="str">
            <v>INCREASING MATAF CAPACITY</v>
          </cell>
          <cell r="M1768" t="str">
            <v>سطح المسعى - الهدم</v>
          </cell>
          <cell r="N1768" t="str">
            <v>Active Assignment</v>
          </cell>
          <cell r="O1768">
            <v>39984</v>
          </cell>
          <cell r="P1768">
            <v>30644</v>
          </cell>
          <cell r="R1768" t="str">
            <v>Labor.D1</v>
          </cell>
          <cell r="S1768" t="str">
            <v>Saudi Binladin Group</v>
          </cell>
          <cell r="T1768" t="str">
            <v>1434/09/27</v>
          </cell>
        </row>
        <row r="1769">
          <cell r="A1769">
            <v>206202</v>
          </cell>
          <cell r="B1769" t="str">
            <v>SHAHBAZ  ANJUM  TALIB  HUSSAIN</v>
          </cell>
          <cell r="C1769" t="str">
            <v>شهباز أنجم  حسين</v>
          </cell>
          <cell r="D1769" t="str">
            <v>AJ1780761</v>
          </cell>
          <cell r="E1769" t="str">
            <v>PBAD Staff Payroll</v>
          </cell>
          <cell r="F1769" t="str">
            <v>Projects Department</v>
          </cell>
          <cell r="G1769">
            <v>2279227629</v>
          </cell>
          <cell r="H1769" t="str">
            <v>General Helper</v>
          </cell>
          <cell r="K1769" t="str">
            <v>Pakistani</v>
          </cell>
          <cell r="L1769" t="str">
            <v>INCREASING MATAF CAPACITY</v>
          </cell>
          <cell r="M1769" t="str">
            <v>HSE - قسم الصحة والسلآمة والبيئة</v>
          </cell>
          <cell r="N1769" t="str">
            <v>Active Assignment</v>
          </cell>
          <cell r="O1769">
            <v>39984</v>
          </cell>
          <cell r="P1769">
            <v>31871</v>
          </cell>
          <cell r="R1769" t="str">
            <v>Labor.D1</v>
          </cell>
          <cell r="S1769" t="str">
            <v>Saudi Binladin Group</v>
          </cell>
          <cell r="T1769" t="str">
            <v>1434/09/27</v>
          </cell>
        </row>
        <row r="1770">
          <cell r="A1770">
            <v>206225</v>
          </cell>
          <cell r="B1770" t="str">
            <v>MUHAMMAD IRSHAD TABASSUM SARDAR MUHAMMAD</v>
          </cell>
          <cell r="C1770" t="str">
            <v>محمد ارشاد  سدار محمد</v>
          </cell>
          <cell r="D1770" t="str">
            <v>AE7013431</v>
          </cell>
          <cell r="E1770" t="str">
            <v>PBAD Staff Payroll</v>
          </cell>
          <cell r="F1770" t="str">
            <v>Projects Department</v>
          </cell>
          <cell r="G1770">
            <v>2277076994</v>
          </cell>
          <cell r="H1770" t="str">
            <v>Plumber</v>
          </cell>
          <cell r="K1770" t="str">
            <v>Pakistani</v>
          </cell>
          <cell r="L1770" t="str">
            <v>INCREASING MATAF CAPACITY</v>
          </cell>
          <cell r="M1770" t="str">
            <v>أعمال تحويل خدمات زمزم</v>
          </cell>
          <cell r="N1770" t="str">
            <v>Active Assignment</v>
          </cell>
          <cell r="O1770">
            <v>39984</v>
          </cell>
          <cell r="P1770">
            <v>31555</v>
          </cell>
          <cell r="R1770" t="str">
            <v>Labor.D1</v>
          </cell>
          <cell r="S1770" t="str">
            <v>Saudi Binladin Group</v>
          </cell>
          <cell r="T1770" t="str">
            <v>1434/09/27</v>
          </cell>
        </row>
        <row r="1771">
          <cell r="A1771">
            <v>206272</v>
          </cell>
          <cell r="B1771" t="str">
            <v>MUHAMMAD  KASHIF  AHMAD  ALI</v>
          </cell>
          <cell r="C1771" t="str">
            <v>محمد كاشف  علي</v>
          </cell>
          <cell r="D1771" t="str">
            <v>AL4842761</v>
          </cell>
          <cell r="E1771" t="str">
            <v>PBAD Staff Payroll</v>
          </cell>
          <cell r="F1771" t="str">
            <v>Projects Department</v>
          </cell>
          <cell r="G1771">
            <v>2279129627</v>
          </cell>
          <cell r="H1771" t="str">
            <v>Plumber</v>
          </cell>
          <cell r="K1771" t="str">
            <v>Pakistani</v>
          </cell>
          <cell r="L1771" t="str">
            <v>INCREASING MATAF CAPACITY</v>
          </cell>
          <cell r="M1771" t="str">
            <v>أعمال تحويل خدمات زمزم</v>
          </cell>
          <cell r="N1771" t="str">
            <v>Active Assignment</v>
          </cell>
          <cell r="O1771">
            <v>39982</v>
          </cell>
          <cell r="P1771">
            <v>31741</v>
          </cell>
          <cell r="R1771" t="str">
            <v>Labor.D1</v>
          </cell>
          <cell r="S1771" t="str">
            <v>Saudi Binladin Group</v>
          </cell>
          <cell r="T1771" t="str">
            <v>1434/09/25</v>
          </cell>
        </row>
        <row r="1772">
          <cell r="A1772">
            <v>206335</v>
          </cell>
          <cell r="B1772" t="str">
            <v>ABID  HUSSAIN  MUHAMMAD  IQBAL</v>
          </cell>
          <cell r="C1772" t="str">
            <v>عابد حسين  أقبال</v>
          </cell>
          <cell r="D1772" t="str">
            <v>EH6893161</v>
          </cell>
          <cell r="E1772" t="str">
            <v>PBAD Staff Payroll</v>
          </cell>
          <cell r="F1772" t="str">
            <v>Projects Department</v>
          </cell>
          <cell r="G1772">
            <v>2281096137</v>
          </cell>
          <cell r="H1772" t="str">
            <v>Carpenter</v>
          </cell>
          <cell r="K1772" t="str">
            <v>Pakistani</v>
          </cell>
          <cell r="L1772" t="str">
            <v>INCREASING MATAF CAPACITY</v>
          </cell>
          <cell r="M1772" t="str">
            <v>RIY -  محولين من الرياض</v>
          </cell>
          <cell r="N1772" t="str">
            <v>Active Assignment</v>
          </cell>
          <cell r="O1772">
            <v>39987</v>
          </cell>
          <cell r="P1772">
            <v>30687</v>
          </cell>
          <cell r="R1772" t="str">
            <v>Labor.D1</v>
          </cell>
          <cell r="S1772" t="str">
            <v>Saudi Binladin Group</v>
          </cell>
          <cell r="T1772" t="str">
            <v>1434/10/03</v>
          </cell>
        </row>
        <row r="1773">
          <cell r="A1773">
            <v>206342</v>
          </cell>
          <cell r="B1773" t="str">
            <v>IMRAN  KHAN  AHMAD  KHAN</v>
          </cell>
          <cell r="C1773" t="str">
            <v>عمران خان  خان</v>
          </cell>
          <cell r="D1773" t="str">
            <v>XL4100481</v>
          </cell>
          <cell r="E1773" t="str">
            <v>PBAD Staff Payroll</v>
          </cell>
          <cell r="F1773" t="str">
            <v>Projects Department</v>
          </cell>
          <cell r="G1773">
            <v>2276710312</v>
          </cell>
          <cell r="H1773" t="str">
            <v>Steel Fixer</v>
          </cell>
          <cell r="K1773" t="str">
            <v>Pakistani</v>
          </cell>
          <cell r="L1773" t="str">
            <v>INCREASING MATAF CAPACITY</v>
          </cell>
          <cell r="M1773" t="str">
            <v>الرواق العثماني القديم</v>
          </cell>
          <cell r="N1773" t="str">
            <v>Active Assignment</v>
          </cell>
          <cell r="O1773">
            <v>39988</v>
          </cell>
          <cell r="P1773">
            <v>30143</v>
          </cell>
          <cell r="R1773" t="str">
            <v>Labor.D1</v>
          </cell>
          <cell r="S1773" t="str">
            <v>Saudi Binladin Group</v>
          </cell>
          <cell r="T1773" t="str">
            <v>1434/10/03</v>
          </cell>
        </row>
        <row r="1774">
          <cell r="A1774">
            <v>206352</v>
          </cell>
          <cell r="B1774" t="str">
            <v>IQBAL  HASSAN  ANJUM  TAJ DIN</v>
          </cell>
          <cell r="C1774" t="str">
            <v>اقبال حسن  تاج دين</v>
          </cell>
          <cell r="D1774" t="str">
            <v>AH1789461</v>
          </cell>
          <cell r="E1774" t="str">
            <v>PBAD Staff Payroll</v>
          </cell>
          <cell r="F1774" t="str">
            <v>Projects Department</v>
          </cell>
          <cell r="G1774">
            <v>2276548076</v>
          </cell>
          <cell r="H1774" t="str">
            <v>Steel Fixer</v>
          </cell>
          <cell r="K1774" t="str">
            <v>Pakistani</v>
          </cell>
          <cell r="L1774" t="str">
            <v>INCREASING MATAF CAPACITY</v>
          </cell>
          <cell r="M1774" t="str">
            <v>القسم المدني - تجهيزات المكاتب</v>
          </cell>
          <cell r="N1774" t="str">
            <v>Vacation</v>
          </cell>
          <cell r="O1774">
            <v>39988</v>
          </cell>
          <cell r="P1774">
            <v>27485</v>
          </cell>
          <cell r="R1774" t="str">
            <v>Labor.D1</v>
          </cell>
          <cell r="S1774" t="str">
            <v>Saudi Binladin Group</v>
          </cell>
          <cell r="T1774" t="str">
            <v>1434/10/03</v>
          </cell>
        </row>
        <row r="1775">
          <cell r="A1775">
            <v>206390</v>
          </cell>
          <cell r="B1775" t="str">
            <v>EHSAN  ULHAQ  MUHAMMAD  RAMZAN</v>
          </cell>
          <cell r="C1775" t="str">
            <v>احسان الحق  رمضان</v>
          </cell>
          <cell r="D1775" t="str">
            <v>AW1116951</v>
          </cell>
          <cell r="E1775" t="str">
            <v>PBAD Staff Payroll</v>
          </cell>
          <cell r="F1775" t="str">
            <v>Projects Department</v>
          </cell>
          <cell r="G1775">
            <v>2278520636</v>
          </cell>
          <cell r="H1775" t="str">
            <v>Steel Fixer</v>
          </cell>
          <cell r="K1775" t="str">
            <v>Pakistani</v>
          </cell>
          <cell r="L1775" t="str">
            <v>INCREASING MATAF CAPACITY</v>
          </cell>
          <cell r="M1775" t="str">
            <v>إنشاء زمزم</v>
          </cell>
          <cell r="N1775" t="str">
            <v>Active Assignment</v>
          </cell>
          <cell r="O1775">
            <v>39987</v>
          </cell>
          <cell r="P1775">
            <v>31761</v>
          </cell>
          <cell r="R1775" t="str">
            <v>Labor.D1</v>
          </cell>
          <cell r="S1775" t="str">
            <v>Saudi Binladin Group</v>
          </cell>
          <cell r="T1775" t="str">
            <v>1434/10/02</v>
          </cell>
        </row>
        <row r="1776">
          <cell r="A1776">
            <v>206391</v>
          </cell>
          <cell r="B1776" t="str">
            <v>MUHAMMAD  ASLAM  REHMAT  ALI</v>
          </cell>
          <cell r="C1776" t="str">
            <v>محمد اسلم  علي</v>
          </cell>
          <cell r="D1776" t="str">
            <v>BN1807451</v>
          </cell>
          <cell r="E1776" t="str">
            <v>PBAD Staff Payroll</v>
          </cell>
          <cell r="F1776" t="str">
            <v>Projects Department</v>
          </cell>
          <cell r="G1776">
            <v>2276492770</v>
          </cell>
          <cell r="H1776" t="str">
            <v>Steel Fixer</v>
          </cell>
          <cell r="K1776" t="str">
            <v>Pakistani</v>
          </cell>
          <cell r="L1776" t="str">
            <v>INCREASING MATAF CAPACITY</v>
          </cell>
          <cell r="M1776" t="str">
            <v>الرواق العثماني القديم</v>
          </cell>
          <cell r="N1776" t="str">
            <v>Active Assignment</v>
          </cell>
          <cell r="O1776">
            <v>39987</v>
          </cell>
          <cell r="P1776">
            <v>29164</v>
          </cell>
          <cell r="R1776" t="str">
            <v>Labor.D1</v>
          </cell>
          <cell r="S1776" t="str">
            <v>Saudi Binladin Group</v>
          </cell>
          <cell r="T1776" t="str">
            <v>1434/10/03</v>
          </cell>
        </row>
        <row r="1777">
          <cell r="A1777">
            <v>206425</v>
          </cell>
          <cell r="B1777" t="str">
            <v>MUHAMMAD  IBRAHIM  MAHMOOD  AHMAD</v>
          </cell>
          <cell r="C1777" t="str">
            <v>محمد ابراهيم  احمد</v>
          </cell>
          <cell r="D1777" t="str">
            <v>AM1029241</v>
          </cell>
          <cell r="E1777" t="str">
            <v>PBAD Staff Payroll</v>
          </cell>
          <cell r="F1777" t="str">
            <v>Projects Department</v>
          </cell>
          <cell r="G1777">
            <v>2276716830</v>
          </cell>
          <cell r="H1777" t="str">
            <v>Mason</v>
          </cell>
          <cell r="K1777" t="str">
            <v>Pakistani</v>
          </cell>
          <cell r="L1777" t="str">
            <v>INCREASING MATAF CAPACITY</v>
          </cell>
          <cell r="M1777" t="str">
            <v>إجازات</v>
          </cell>
          <cell r="N1777" t="str">
            <v>Vacation</v>
          </cell>
          <cell r="O1777">
            <v>39988</v>
          </cell>
          <cell r="P1777">
            <v>31414</v>
          </cell>
          <cell r="R1777" t="str">
            <v>Labor.D1</v>
          </cell>
          <cell r="S1777" t="str">
            <v>Saudi Binladin Group</v>
          </cell>
          <cell r="T1777" t="str">
            <v>1434/10/03</v>
          </cell>
        </row>
        <row r="1778">
          <cell r="A1778">
            <v>206499</v>
          </cell>
          <cell r="B1778" t="str">
            <v>FARMAN ULLAH MUHAMMAD HAYAT</v>
          </cell>
          <cell r="C1778" t="str">
            <v>فرمان الله محمد  حيات</v>
          </cell>
          <cell r="D1778" t="str">
            <v>AE2742581</v>
          </cell>
          <cell r="E1778" t="str">
            <v>PBAD Staff Payroll</v>
          </cell>
          <cell r="F1778" t="str">
            <v>Projects Department</v>
          </cell>
          <cell r="G1778">
            <v>2276554967</v>
          </cell>
          <cell r="H1778" t="str">
            <v>Steel Fixer</v>
          </cell>
          <cell r="K1778" t="str">
            <v>Pakistani</v>
          </cell>
          <cell r="L1778" t="str">
            <v>INCREASING MATAF CAPACITY</v>
          </cell>
          <cell r="M1778" t="str">
            <v>القسم المدني - تجهيزات المكاتب</v>
          </cell>
          <cell r="N1778" t="str">
            <v>Active Assignment</v>
          </cell>
          <cell r="O1778">
            <v>39992</v>
          </cell>
          <cell r="P1778">
            <v>28129</v>
          </cell>
          <cell r="R1778" t="str">
            <v>Labor.D1</v>
          </cell>
          <cell r="S1778" t="str">
            <v>Saudi Binladin Group</v>
          </cell>
          <cell r="T1778" t="str">
            <v>1434/10/08</v>
          </cell>
        </row>
        <row r="1779">
          <cell r="A1779">
            <v>206502</v>
          </cell>
          <cell r="B1779" t="str">
            <v>UMAR DARAZ ALLAH DITTA</v>
          </cell>
          <cell r="C1779" t="str">
            <v>عمر دراز  الله دته</v>
          </cell>
          <cell r="D1779" t="str">
            <v>AC7911071</v>
          </cell>
          <cell r="E1779" t="str">
            <v>PBAD Staff Payroll</v>
          </cell>
          <cell r="F1779" t="str">
            <v>Projects Department</v>
          </cell>
          <cell r="G1779">
            <v>2276543143</v>
          </cell>
          <cell r="H1779" t="str">
            <v>General Helper</v>
          </cell>
          <cell r="K1779" t="str">
            <v>Pakistani</v>
          </cell>
          <cell r="L1779" t="str">
            <v>INCREASING MATAF CAPACITY</v>
          </cell>
          <cell r="M1779" t="str">
            <v>سطح المسعى - الهدم</v>
          </cell>
          <cell r="N1779" t="str">
            <v>Active Assignment</v>
          </cell>
          <cell r="O1779">
            <v>39993</v>
          </cell>
          <cell r="P1779">
            <v>30317</v>
          </cell>
          <cell r="R1779" t="str">
            <v>Labor.D1</v>
          </cell>
          <cell r="S1779" t="str">
            <v>Saudi Binladin Group</v>
          </cell>
          <cell r="T1779" t="str">
            <v>1434/10/08</v>
          </cell>
        </row>
        <row r="1780">
          <cell r="A1780">
            <v>206667</v>
          </cell>
          <cell r="B1780" t="str">
            <v>MOHAMMAD HALIM HABIB</v>
          </cell>
          <cell r="C1780" t="str">
            <v>محمد حليم  حبيب</v>
          </cell>
          <cell r="D1780" t="str">
            <v>H1992425</v>
          </cell>
          <cell r="E1780" t="str">
            <v>PBAD Staff Payroll</v>
          </cell>
          <cell r="F1780" t="str">
            <v>Projects Department</v>
          </cell>
          <cell r="G1780">
            <v>2277438962</v>
          </cell>
          <cell r="H1780" t="str">
            <v>Steel Fixer</v>
          </cell>
          <cell r="K1780" t="str">
            <v>Indian</v>
          </cell>
          <cell r="L1780" t="str">
            <v>INCREASING MATAF CAPACITY</v>
          </cell>
          <cell r="M1780" t="str">
            <v>أعمال تحويل خدمات زمزم</v>
          </cell>
          <cell r="N1780" t="str">
            <v>Active Assignment</v>
          </cell>
          <cell r="O1780">
            <v>40008</v>
          </cell>
          <cell r="P1780">
            <v>29496</v>
          </cell>
          <cell r="R1780" t="str">
            <v>Labor.D1</v>
          </cell>
          <cell r="S1780" t="str">
            <v>Saudi Binladin Group</v>
          </cell>
          <cell r="T1780" t="str">
            <v>1434/10/25</v>
          </cell>
        </row>
        <row r="1781">
          <cell r="A1781">
            <v>206706</v>
          </cell>
          <cell r="B1781" t="str">
            <v>KAUSAR HUSSAIN ATTA MUHAMMAD</v>
          </cell>
          <cell r="C1781" t="str">
            <v>كوثر حسين  محمد</v>
          </cell>
          <cell r="D1781" t="str">
            <v>JP6899121</v>
          </cell>
          <cell r="E1781" t="str">
            <v>PBAD Staff Payroll</v>
          </cell>
          <cell r="F1781" t="str">
            <v>Projects Department</v>
          </cell>
          <cell r="G1781">
            <v>2278533472</v>
          </cell>
          <cell r="H1781" t="str">
            <v>Plumber</v>
          </cell>
          <cell r="K1781" t="str">
            <v>Pakistani</v>
          </cell>
          <cell r="L1781" t="str">
            <v>INCREASING MATAF CAPACITY</v>
          </cell>
          <cell r="M1781" t="str">
            <v>ألإلكتروميكانيكا_المكبرية الجديدة</v>
          </cell>
          <cell r="N1781" t="str">
            <v>Active Assignment</v>
          </cell>
          <cell r="O1781">
            <v>40020</v>
          </cell>
          <cell r="P1781">
            <v>26557</v>
          </cell>
          <cell r="R1781" t="str">
            <v>Labor.D1</v>
          </cell>
          <cell r="S1781" t="str">
            <v>Saudi Binladin Group</v>
          </cell>
          <cell r="T1781" t="str">
            <v>1434/11/05</v>
          </cell>
        </row>
        <row r="1782">
          <cell r="A1782">
            <v>206735</v>
          </cell>
          <cell r="B1782" t="str">
            <v>ASIF MAHMOOD MUHAMMAD LATIF</v>
          </cell>
          <cell r="C1782" t="str">
            <v>اصف محمود  لطيف</v>
          </cell>
          <cell r="D1782" t="str">
            <v>EE0152851</v>
          </cell>
          <cell r="E1782" t="str">
            <v>PBAD Staff Payroll</v>
          </cell>
          <cell r="F1782" t="str">
            <v>Projects Department</v>
          </cell>
          <cell r="G1782">
            <v>2280785342</v>
          </cell>
          <cell r="H1782" t="str">
            <v>Plumber</v>
          </cell>
          <cell r="K1782" t="str">
            <v>Pakistani</v>
          </cell>
          <cell r="L1782" t="str">
            <v>INCREASING MATAF CAPACITY</v>
          </cell>
          <cell r="M1782" t="str">
            <v>أعمال تحويل خدمات زمزم</v>
          </cell>
          <cell r="N1782" t="str">
            <v>Active Assignment</v>
          </cell>
          <cell r="O1782">
            <v>40030</v>
          </cell>
          <cell r="P1782">
            <v>26665</v>
          </cell>
          <cell r="R1782" t="str">
            <v>Labor.D1</v>
          </cell>
          <cell r="S1782" t="str">
            <v>Saudi Binladin Group</v>
          </cell>
          <cell r="T1782" t="str">
            <v>1434/11/14</v>
          </cell>
        </row>
        <row r="1783">
          <cell r="A1783">
            <v>206745</v>
          </cell>
          <cell r="B1783" t="str">
            <v>MAHBOOB ALAM ABDUL MAJID ANSARI</v>
          </cell>
          <cell r="C1783" t="str">
            <v>محبوب عالم  انصاري</v>
          </cell>
          <cell r="D1783" t="str">
            <v>A9276200</v>
          </cell>
          <cell r="E1783" t="str">
            <v>PBAD Staff Payroll</v>
          </cell>
          <cell r="F1783" t="str">
            <v>Projects Department</v>
          </cell>
          <cell r="G1783">
            <v>2277822918</v>
          </cell>
          <cell r="H1783" t="str">
            <v>Carpenter</v>
          </cell>
          <cell r="K1783" t="str">
            <v>Indian</v>
          </cell>
          <cell r="L1783" t="str">
            <v>INCREASING MATAF CAPACITY</v>
          </cell>
          <cell r="M1783" t="str">
            <v>تركيب آلآوناش</v>
          </cell>
          <cell r="N1783" t="str">
            <v>Active Assignment</v>
          </cell>
          <cell r="O1783">
            <v>40031</v>
          </cell>
          <cell r="P1783">
            <v>25177</v>
          </cell>
          <cell r="R1783" t="str">
            <v>Labor.D1</v>
          </cell>
          <cell r="S1783" t="str">
            <v>Saudi Binladin Group</v>
          </cell>
          <cell r="T1783" t="str">
            <v>1434/11/16</v>
          </cell>
        </row>
        <row r="1784">
          <cell r="A1784">
            <v>206841</v>
          </cell>
          <cell r="B1784" t="str">
            <v>HUSSAIN  ALI  ABDUL  ALI</v>
          </cell>
          <cell r="C1784" t="str">
            <v>حسين علي  عبدالعالي</v>
          </cell>
          <cell r="D1784" t="str">
            <v>FM1795371</v>
          </cell>
          <cell r="E1784" t="str">
            <v>PBAD Staff Payroll</v>
          </cell>
          <cell r="F1784" t="str">
            <v>Projects Department</v>
          </cell>
          <cell r="G1784">
            <v>2279646992</v>
          </cell>
          <cell r="H1784" t="str">
            <v>Electrician</v>
          </cell>
          <cell r="K1784" t="str">
            <v>Pakistani</v>
          </cell>
          <cell r="L1784" t="str">
            <v>INCREASING MATAF CAPACITY</v>
          </cell>
          <cell r="M1784" t="str">
            <v>RIY -  محولين من الرياض</v>
          </cell>
          <cell r="N1784" t="str">
            <v>Active Assignment</v>
          </cell>
          <cell r="O1784">
            <v>40047</v>
          </cell>
          <cell r="P1784">
            <v>31842</v>
          </cell>
          <cell r="R1784" t="str">
            <v>Labor.D1</v>
          </cell>
          <cell r="S1784" t="str">
            <v>Saudi Binladin Group</v>
          </cell>
          <cell r="T1784" t="str">
            <v>1434/12/03</v>
          </cell>
        </row>
        <row r="1785">
          <cell r="A1785">
            <v>207006</v>
          </cell>
          <cell r="B1785" t="str">
            <v>SYAD  OMAR  RIZWAN</v>
          </cell>
          <cell r="C1785" t="str">
            <v>سيد عمران  رضوان</v>
          </cell>
          <cell r="D1785" t="str">
            <v>E9204536</v>
          </cell>
          <cell r="E1785" t="str">
            <v>PBAD Staff Payroll</v>
          </cell>
          <cell r="F1785" t="str">
            <v>Projects Department</v>
          </cell>
          <cell r="G1785">
            <v>2277139420</v>
          </cell>
          <cell r="H1785" t="str">
            <v>Civil Engineer</v>
          </cell>
          <cell r="K1785" t="str">
            <v>Indian</v>
          </cell>
          <cell r="L1785" t="str">
            <v>INCREASING MATAF CAPACITY</v>
          </cell>
          <cell r="M1785" t="str">
            <v>RIY -  محولين من الرياض</v>
          </cell>
          <cell r="N1785" t="str">
            <v>Active Assignment</v>
          </cell>
          <cell r="O1785">
            <v>40026</v>
          </cell>
          <cell r="P1785">
            <v>21048</v>
          </cell>
          <cell r="R1785" t="str">
            <v>Individual Contract Staff.C1</v>
          </cell>
          <cell r="S1785" t="str">
            <v>Saudi Binladin Group</v>
          </cell>
          <cell r="T1785" t="str">
            <v>1435/09/22</v>
          </cell>
        </row>
        <row r="1786">
          <cell r="A1786">
            <v>207064</v>
          </cell>
          <cell r="B1786" t="str">
            <v>MUHAMMAD  MASOOD  WARIS  KHAN</v>
          </cell>
          <cell r="C1786" t="str">
            <v>محمد مسعود  خان</v>
          </cell>
          <cell r="D1786" t="str">
            <v>BF0872101</v>
          </cell>
          <cell r="E1786" t="str">
            <v>PBAD Staff Payroll</v>
          </cell>
          <cell r="F1786" t="str">
            <v>Projects Department</v>
          </cell>
          <cell r="G1786">
            <v>2279380634</v>
          </cell>
          <cell r="H1786" t="str">
            <v>Carpenter</v>
          </cell>
          <cell r="K1786" t="str">
            <v>Pakistani</v>
          </cell>
          <cell r="L1786" t="str">
            <v>INCREASING MATAF CAPACITY</v>
          </cell>
          <cell r="M1786" t="str">
            <v>إنشاء زمزم</v>
          </cell>
          <cell r="N1786" t="str">
            <v>Active Assignment</v>
          </cell>
          <cell r="O1786">
            <v>40087</v>
          </cell>
          <cell r="P1786">
            <v>31778</v>
          </cell>
          <cell r="R1786" t="str">
            <v>Labor.D1</v>
          </cell>
          <cell r="S1786" t="str">
            <v>Saudi Binladin Group</v>
          </cell>
          <cell r="T1786" t="str">
            <v>1434/12/14</v>
          </cell>
        </row>
        <row r="1787">
          <cell r="A1787">
            <v>207078</v>
          </cell>
          <cell r="B1787" t="str">
            <v>AJMEER SHAH LIBAB SHAH</v>
          </cell>
          <cell r="C1787" t="str">
            <v>اجمير شاه  شاه</v>
          </cell>
          <cell r="D1787" t="str">
            <v>GX5148561</v>
          </cell>
          <cell r="E1787" t="str">
            <v>PBAD Staff Payroll</v>
          </cell>
          <cell r="F1787" t="str">
            <v>Projects Department</v>
          </cell>
          <cell r="G1787">
            <v>2279379982</v>
          </cell>
          <cell r="H1787" t="str">
            <v>General Helper</v>
          </cell>
          <cell r="K1787" t="str">
            <v>Pakistani</v>
          </cell>
          <cell r="L1787" t="str">
            <v>INCREASING MATAF CAPACITY</v>
          </cell>
          <cell r="M1787" t="str">
            <v>إنشاء زمزم</v>
          </cell>
          <cell r="N1787" t="str">
            <v>Active Assignment</v>
          </cell>
          <cell r="O1787">
            <v>40087</v>
          </cell>
          <cell r="P1787">
            <v>31140</v>
          </cell>
          <cell r="R1787" t="str">
            <v>Labor.D1</v>
          </cell>
          <cell r="S1787" t="str">
            <v>Saudi Binladin Group</v>
          </cell>
          <cell r="T1787" t="str">
            <v>1434/12/21</v>
          </cell>
        </row>
        <row r="1788">
          <cell r="A1788">
            <v>207083</v>
          </cell>
          <cell r="B1788" t="str">
            <v>SARFARAZ  AHMAD  MUSHTAQ  MUHAMMAD</v>
          </cell>
          <cell r="C1788" t="str">
            <v>سرفراز احمد  محمد</v>
          </cell>
          <cell r="D1788" t="str">
            <v>QG1150981</v>
          </cell>
          <cell r="E1788" t="str">
            <v>PBAD Staff Payroll</v>
          </cell>
          <cell r="F1788" t="str">
            <v>Projects Department</v>
          </cell>
          <cell r="G1788">
            <v>2279391581</v>
          </cell>
          <cell r="H1788" t="str">
            <v>General Helper</v>
          </cell>
          <cell r="K1788" t="str">
            <v>Pakistani</v>
          </cell>
          <cell r="L1788" t="str">
            <v>INCREASING MATAF CAPACITY</v>
          </cell>
          <cell r="M1788" t="str">
            <v>سطح المسعى - الهدم</v>
          </cell>
          <cell r="N1788" t="str">
            <v>Active Assignment</v>
          </cell>
          <cell r="O1788">
            <v>40087</v>
          </cell>
          <cell r="P1788">
            <v>31844</v>
          </cell>
          <cell r="R1788" t="str">
            <v>Labor.D1</v>
          </cell>
          <cell r="S1788" t="str">
            <v>Saudi Binladin Group</v>
          </cell>
          <cell r="T1788" t="str">
            <v>1434/12/21</v>
          </cell>
        </row>
        <row r="1789">
          <cell r="A1789">
            <v>207161</v>
          </cell>
          <cell r="B1789" t="str">
            <v>MUHAMMAD  YASAR  MUHAMMAD  AQBAL</v>
          </cell>
          <cell r="C1789" t="str">
            <v>محمد يسر  أقبال</v>
          </cell>
          <cell r="D1789" t="str">
            <v>AF6823421</v>
          </cell>
          <cell r="E1789" t="str">
            <v>PBAD Staff Payroll</v>
          </cell>
          <cell r="F1789" t="str">
            <v>Projects Department</v>
          </cell>
          <cell r="G1789">
            <v>2280335585</v>
          </cell>
          <cell r="H1789" t="str">
            <v>Mason</v>
          </cell>
          <cell r="K1789" t="str">
            <v>Pakistani</v>
          </cell>
          <cell r="L1789" t="str">
            <v>INCREASING MATAF CAPACITY</v>
          </cell>
          <cell r="M1789" t="str">
            <v>إنشاء زمزم</v>
          </cell>
          <cell r="N1789" t="str">
            <v>Active Assignment</v>
          </cell>
          <cell r="O1789">
            <v>40092</v>
          </cell>
          <cell r="P1789">
            <v>29952</v>
          </cell>
          <cell r="R1789" t="str">
            <v>Labor.D1</v>
          </cell>
          <cell r="S1789" t="str">
            <v>Saudi Binladin Group</v>
          </cell>
          <cell r="T1789" t="str">
            <v>1435/01/18</v>
          </cell>
        </row>
        <row r="1790">
          <cell r="A1790">
            <v>207171</v>
          </cell>
          <cell r="B1790" t="str">
            <v>ABOBAKAR AHMAD ABOBAKAR BAMATRAF</v>
          </cell>
          <cell r="C1790" t="str">
            <v>ابو بكر احمد  بامطرف</v>
          </cell>
          <cell r="D1790">
            <v>3480421</v>
          </cell>
          <cell r="E1790" t="str">
            <v>PBAD Staff Payroll</v>
          </cell>
          <cell r="F1790" t="str">
            <v>Projects Department</v>
          </cell>
          <cell r="G1790">
            <v>2280238565</v>
          </cell>
          <cell r="H1790" t="str">
            <v>Driver</v>
          </cell>
          <cell r="K1790" t="str">
            <v>Yamani</v>
          </cell>
          <cell r="L1790" t="str">
            <v>INCREASING MATAF CAPACITY</v>
          </cell>
          <cell r="M1790" t="str">
            <v>RIY -  محولين من الرياض</v>
          </cell>
          <cell r="N1790" t="str">
            <v>Active Assignment</v>
          </cell>
          <cell r="O1790">
            <v>40179</v>
          </cell>
          <cell r="P1790">
            <v>31766</v>
          </cell>
          <cell r="R1790" t="str">
            <v>Labor.D1</v>
          </cell>
          <cell r="S1790" t="str">
            <v>Saudi Binladin Group</v>
          </cell>
          <cell r="T1790" t="str">
            <v>1434/01/23</v>
          </cell>
        </row>
        <row r="1791">
          <cell r="A1791">
            <v>207266</v>
          </cell>
          <cell r="B1791" t="str">
            <v>ALI KHALIFAH MURAD SULEIMAN</v>
          </cell>
          <cell r="C1791" t="str">
            <v>علي خليفه  سليمان</v>
          </cell>
          <cell r="D1791" t="str">
            <v>I963896</v>
          </cell>
          <cell r="E1791" t="str">
            <v>PBAD Staff Payroll</v>
          </cell>
          <cell r="F1791" t="str">
            <v>Projects Department</v>
          </cell>
          <cell r="G1791">
            <v>2280783289</v>
          </cell>
          <cell r="H1791" t="str">
            <v>Mechanic</v>
          </cell>
          <cell r="K1791" t="str">
            <v>Jordanian</v>
          </cell>
          <cell r="L1791" t="str">
            <v>INCREASING MATAF CAPACITY</v>
          </cell>
          <cell r="M1791" t="str">
            <v>MOB -  تجهيز الموقع</v>
          </cell>
          <cell r="N1791" t="str">
            <v>Terminate Assignment</v>
          </cell>
          <cell r="O1791">
            <v>40118</v>
          </cell>
          <cell r="P1791">
            <v>29377</v>
          </cell>
          <cell r="Q1791">
            <v>41214</v>
          </cell>
          <cell r="R1791" t="str">
            <v>Individual Contract Staff.C1</v>
          </cell>
          <cell r="S1791" t="str">
            <v>Saudi Binladin Group</v>
          </cell>
          <cell r="T1791" t="str">
            <v>1434/02/01</v>
          </cell>
        </row>
        <row r="1792">
          <cell r="A1792">
            <v>207301</v>
          </cell>
          <cell r="B1792" t="str">
            <v>OMAR  OBAID  OMAR  BALATEIF</v>
          </cell>
          <cell r="C1792" t="str">
            <v>عمر عبيد  بالطيف</v>
          </cell>
          <cell r="D1792">
            <v>3478938</v>
          </cell>
          <cell r="E1792" t="str">
            <v>PBAD Staff Payroll</v>
          </cell>
          <cell r="F1792" t="str">
            <v>Projects Department</v>
          </cell>
          <cell r="G1792">
            <v>2280790615</v>
          </cell>
          <cell r="H1792" t="str">
            <v>General Helper</v>
          </cell>
          <cell r="K1792" t="str">
            <v>Yamani</v>
          </cell>
          <cell r="L1792" t="str">
            <v>INCREASING MATAF CAPACITY</v>
          </cell>
          <cell r="M1792" t="str">
            <v>ورشة المعدات</v>
          </cell>
          <cell r="N1792" t="str">
            <v>Active Assignment</v>
          </cell>
          <cell r="O1792">
            <v>40140</v>
          </cell>
          <cell r="P1792">
            <v>31599</v>
          </cell>
          <cell r="R1792" t="str">
            <v>Labor.D1</v>
          </cell>
          <cell r="S1792" t="str">
            <v>Saudi Binladin Group</v>
          </cell>
          <cell r="T1792" t="str">
            <v>1435/03/07</v>
          </cell>
        </row>
        <row r="1793">
          <cell r="A1793">
            <v>207401</v>
          </cell>
          <cell r="B1793" t="str">
            <v>YASIR BUTT GHAZANFAR ALI</v>
          </cell>
          <cell r="C1793" t="str">
            <v>ياسر بوت  علي</v>
          </cell>
          <cell r="D1793" t="str">
            <v>CA3497361</v>
          </cell>
          <cell r="E1793" t="str">
            <v>PBAD Staff Payroll</v>
          </cell>
          <cell r="F1793" t="str">
            <v>Projects Department</v>
          </cell>
          <cell r="G1793">
            <v>2279818229</v>
          </cell>
          <cell r="H1793" t="str">
            <v>Supervisor</v>
          </cell>
          <cell r="J1793" t="str">
            <v>Pre Cast</v>
          </cell>
          <cell r="K1793" t="str">
            <v>Pakistani</v>
          </cell>
          <cell r="L1793" t="str">
            <v>INCREASING MATAF CAPACITY</v>
          </cell>
          <cell r="M1793" t="str">
            <v>HSE - قسم الصحة والسلآمة والبيئة</v>
          </cell>
          <cell r="N1793" t="str">
            <v>Active Assignment</v>
          </cell>
          <cell r="O1793">
            <v>40105</v>
          </cell>
          <cell r="P1793">
            <v>28192</v>
          </cell>
          <cell r="R1793" t="str">
            <v>Labor.D1</v>
          </cell>
          <cell r="S1793" t="str">
            <v>Saudi Binladin Group</v>
          </cell>
          <cell r="T1793" t="str">
            <v>1434-02-02</v>
          </cell>
        </row>
        <row r="1794">
          <cell r="A1794">
            <v>207402</v>
          </cell>
          <cell r="B1794" t="str">
            <v>ABDULRAHMAN  MUHAMMAD  AOAD  ALKORDAI</v>
          </cell>
          <cell r="C1794" t="str">
            <v>عبدالرحمن محمد  الكردي</v>
          </cell>
          <cell r="D1794" t="str">
            <v>T603100</v>
          </cell>
          <cell r="E1794" t="str">
            <v>PBAD Staff Payroll</v>
          </cell>
          <cell r="F1794" t="str">
            <v>Projects Department</v>
          </cell>
          <cell r="G1794">
            <v>2280883600</v>
          </cell>
          <cell r="H1794" t="str">
            <v xml:space="preserve">Foreman Plumbing </v>
          </cell>
          <cell r="K1794" t="str">
            <v>Jordanian</v>
          </cell>
          <cell r="L1794" t="str">
            <v>INCREASING MATAF CAPACITY</v>
          </cell>
          <cell r="M1794" t="str">
            <v>أعمال تحويل خدمات زمزم</v>
          </cell>
          <cell r="N1794" t="str">
            <v>Active Assignment</v>
          </cell>
          <cell r="O1794">
            <v>40118</v>
          </cell>
          <cell r="P1794">
            <v>22282</v>
          </cell>
          <cell r="R1794" t="str">
            <v>Individual Contract Staff.C1</v>
          </cell>
          <cell r="S1794" t="str">
            <v>Saudi Binladin Group</v>
          </cell>
          <cell r="T1794" t="str">
            <v>1435/02/10</v>
          </cell>
        </row>
        <row r="1795">
          <cell r="A1795">
            <v>207414</v>
          </cell>
          <cell r="B1795" t="str">
            <v>MAHMOUD KENAWY BAGHDADY AHMED</v>
          </cell>
          <cell r="C1795" t="str">
            <v>محمود قناوي  احمد</v>
          </cell>
          <cell r="D1795">
            <v>4304499</v>
          </cell>
          <cell r="E1795" t="str">
            <v>PBAD Staff Payroll</v>
          </cell>
          <cell r="F1795" t="str">
            <v>Projects Department</v>
          </cell>
          <cell r="G1795">
            <v>2280923760</v>
          </cell>
          <cell r="H1795" t="str">
            <v>Carpenter</v>
          </cell>
          <cell r="K1795" t="str">
            <v>Egyptian</v>
          </cell>
          <cell r="L1795" t="str">
            <v>INCREASING MATAF CAPACITY</v>
          </cell>
          <cell r="M1795" t="str">
            <v>سطح المسعى - الهدم</v>
          </cell>
          <cell r="N1795" t="str">
            <v>Active Assignment</v>
          </cell>
          <cell r="O1795">
            <v>40113</v>
          </cell>
          <cell r="P1795">
            <v>31310</v>
          </cell>
          <cell r="R1795" t="str">
            <v>Labor.D1</v>
          </cell>
          <cell r="S1795" t="str">
            <v>Saudi Binladin Group</v>
          </cell>
          <cell r="T1795" t="str">
            <v>1435/02/10</v>
          </cell>
        </row>
        <row r="1796">
          <cell r="A1796">
            <v>207415</v>
          </cell>
          <cell r="B1796" t="str">
            <v>MOHAMED ABDEL RAEOUF ABDELSHAFI ELIW</v>
          </cell>
          <cell r="C1796" t="str">
            <v>محمد عبدالرؤف  عليو</v>
          </cell>
          <cell r="D1796">
            <v>4387937</v>
          </cell>
          <cell r="E1796" t="str">
            <v>PBAD Staff Payroll</v>
          </cell>
          <cell r="F1796" t="str">
            <v>Projects Department</v>
          </cell>
          <cell r="G1796">
            <v>2281172557</v>
          </cell>
          <cell r="H1796" t="str">
            <v>Rigger</v>
          </cell>
          <cell r="K1796" t="str">
            <v>Egyptian</v>
          </cell>
          <cell r="L1796" t="str">
            <v>INCREASING MATAF CAPACITY</v>
          </cell>
          <cell r="M1796" t="str">
            <v>إنشاء زمزم</v>
          </cell>
          <cell r="N1796" t="str">
            <v>Active Assignment</v>
          </cell>
          <cell r="O1796">
            <v>40113</v>
          </cell>
          <cell r="P1796">
            <v>32390</v>
          </cell>
          <cell r="R1796" t="str">
            <v>Labor.D1</v>
          </cell>
          <cell r="S1796" t="str">
            <v>Saudi Binladin Group</v>
          </cell>
          <cell r="T1796" t="str">
            <v>1435/02/10</v>
          </cell>
        </row>
        <row r="1797">
          <cell r="A1797">
            <v>207465</v>
          </cell>
          <cell r="B1797" t="str">
            <v>WAEL NADER TAHER TAHA</v>
          </cell>
          <cell r="C1797" t="str">
            <v>وائل نادر  طه</v>
          </cell>
          <cell r="D1797">
            <v>932274</v>
          </cell>
          <cell r="E1797" t="str">
            <v>PBAD Staff Payroll</v>
          </cell>
          <cell r="F1797" t="str">
            <v>Projects Department</v>
          </cell>
          <cell r="G1797">
            <v>2281380283</v>
          </cell>
          <cell r="H1797" t="str">
            <v>Electrician</v>
          </cell>
          <cell r="K1797" t="str">
            <v>Egyptian</v>
          </cell>
          <cell r="L1797" t="str">
            <v>INCREASING MATAF CAPACITY</v>
          </cell>
          <cell r="M1797" t="str">
            <v>أعمال تحويل خدمات زمزم</v>
          </cell>
          <cell r="N1797" t="str">
            <v>Active Assignment</v>
          </cell>
          <cell r="O1797">
            <v>40113</v>
          </cell>
          <cell r="P1797">
            <v>31168</v>
          </cell>
          <cell r="R1797" t="str">
            <v>Labor.D1</v>
          </cell>
          <cell r="S1797" t="str">
            <v>Saudi Binladin Group</v>
          </cell>
          <cell r="T1797" t="str">
            <v>1435/02/10</v>
          </cell>
        </row>
        <row r="1798">
          <cell r="A1798">
            <v>207466</v>
          </cell>
          <cell r="B1798" t="str">
            <v>HHMADA MOHAMMED ELALFY MOHAMED AHMED</v>
          </cell>
          <cell r="C1798" t="str">
            <v>حماده محمد  احمد</v>
          </cell>
          <cell r="D1798">
            <v>4388054</v>
          </cell>
          <cell r="E1798" t="str">
            <v>PBAD Staff Payroll</v>
          </cell>
          <cell r="F1798" t="str">
            <v>Projects Department</v>
          </cell>
          <cell r="G1798">
            <v>2281380069</v>
          </cell>
          <cell r="H1798" t="str">
            <v>Mason</v>
          </cell>
          <cell r="K1798" t="str">
            <v>Egyptian</v>
          </cell>
          <cell r="L1798" t="str">
            <v>INCREASING MATAF CAPACITY</v>
          </cell>
          <cell r="M1798" t="str">
            <v>تركيب آلآوناش</v>
          </cell>
          <cell r="N1798" t="str">
            <v>Active Assignment</v>
          </cell>
          <cell r="O1798">
            <v>40148</v>
          </cell>
          <cell r="P1798">
            <v>31423</v>
          </cell>
          <cell r="R1798" t="str">
            <v>Labor.D1</v>
          </cell>
          <cell r="S1798" t="str">
            <v>Saudi Binladin Group</v>
          </cell>
          <cell r="T1798" t="str">
            <v>1435/02/10</v>
          </cell>
        </row>
        <row r="1799">
          <cell r="A1799">
            <v>207498</v>
          </cell>
          <cell r="B1799" t="str">
            <v>MOHAMMED SALEM HUSSEIN BA WAZIR</v>
          </cell>
          <cell r="C1799" t="str">
            <v>محمد سالم  باوزير</v>
          </cell>
          <cell r="D1799">
            <v>2551181</v>
          </cell>
          <cell r="E1799" t="str">
            <v>PBAD Staff Payroll</v>
          </cell>
          <cell r="F1799" t="str">
            <v>Projects Department</v>
          </cell>
          <cell r="G1799">
            <v>2281913265</v>
          </cell>
          <cell r="H1799" t="str">
            <v>General Helper</v>
          </cell>
          <cell r="K1799" t="str">
            <v>Yamani</v>
          </cell>
          <cell r="L1799" t="str">
            <v>INCREASING MATAF CAPACITY</v>
          </cell>
          <cell r="M1799" t="str">
            <v>أعمال تحويل خدمات زمزم</v>
          </cell>
          <cell r="N1799" t="str">
            <v>Active Assignment</v>
          </cell>
          <cell r="O1799">
            <v>40118</v>
          </cell>
          <cell r="P1799">
            <v>29856</v>
          </cell>
          <cell r="R1799" t="str">
            <v>Labor.D1</v>
          </cell>
          <cell r="S1799" t="str">
            <v>Saudi Binladin Group</v>
          </cell>
          <cell r="T1799" t="str">
            <v>1434/02/15</v>
          </cell>
        </row>
        <row r="1800">
          <cell r="A1800">
            <v>207513</v>
          </cell>
          <cell r="B1800" t="str">
            <v>AHMED GAMAL MOHAMMED BA NABILH</v>
          </cell>
          <cell r="C1800" t="str">
            <v>أحمد جمال  بانبيله</v>
          </cell>
          <cell r="D1800">
            <v>2722103</v>
          </cell>
          <cell r="E1800" t="str">
            <v>PBAD Staff Payroll</v>
          </cell>
          <cell r="F1800" t="str">
            <v>Projects Department</v>
          </cell>
          <cell r="G1800">
            <v>2281914172</v>
          </cell>
          <cell r="H1800" t="str">
            <v>General Helper</v>
          </cell>
          <cell r="K1800" t="str">
            <v>Yamani</v>
          </cell>
          <cell r="L1800" t="str">
            <v>INCREASING MATAF CAPACITY</v>
          </cell>
          <cell r="M1800" t="str">
            <v>سطح المسعى - الهدم</v>
          </cell>
          <cell r="N1800" t="str">
            <v>Active Assignment</v>
          </cell>
          <cell r="O1800">
            <v>40118</v>
          </cell>
          <cell r="P1800">
            <v>31941</v>
          </cell>
          <cell r="R1800" t="str">
            <v>Labor.D1</v>
          </cell>
          <cell r="S1800" t="str">
            <v>Saudi Binladin Group</v>
          </cell>
          <cell r="T1800" t="str">
            <v>1435/02/15</v>
          </cell>
        </row>
        <row r="1801">
          <cell r="A1801">
            <v>207679</v>
          </cell>
          <cell r="B1801" t="str">
            <v>ADEL GABER ALI AZIZI</v>
          </cell>
          <cell r="C1801" t="str">
            <v>عادل جابر  عزيزي</v>
          </cell>
          <cell r="D1801">
            <v>2569680</v>
          </cell>
          <cell r="E1801" t="str">
            <v>PBAD Staff Payroll</v>
          </cell>
          <cell r="F1801" t="str">
            <v>Projects Department</v>
          </cell>
          <cell r="G1801">
            <v>2281552253</v>
          </cell>
          <cell r="H1801" t="str">
            <v>Steel Fixer</v>
          </cell>
          <cell r="K1801" t="str">
            <v>Yamani</v>
          </cell>
          <cell r="L1801" t="str">
            <v>INCREASING MATAF CAPACITY</v>
          </cell>
          <cell r="M1801" t="str">
            <v>ورشة المعدات</v>
          </cell>
          <cell r="N1801" t="str">
            <v>Active Assignment</v>
          </cell>
          <cell r="O1801">
            <v>40125</v>
          </cell>
          <cell r="P1801">
            <v>31048</v>
          </cell>
          <cell r="R1801" t="str">
            <v>Labor.D1</v>
          </cell>
          <cell r="S1801" t="str">
            <v>Saudi Binladin Group</v>
          </cell>
          <cell r="T1801" t="str">
            <v>1434/02/22</v>
          </cell>
        </row>
        <row r="1802">
          <cell r="A1802">
            <v>207791</v>
          </cell>
          <cell r="B1802" t="str">
            <v>LIAQAT ALI ABDUL REHMAN</v>
          </cell>
          <cell r="C1802" t="str">
            <v>لياقت على  عبدالرحمن</v>
          </cell>
          <cell r="D1802" t="str">
            <v>RK1792261</v>
          </cell>
          <cell r="E1802" t="str">
            <v>PBAD Staff Payroll</v>
          </cell>
          <cell r="F1802" t="str">
            <v>Projects Department</v>
          </cell>
          <cell r="G1802">
            <v>2281915062</v>
          </cell>
          <cell r="H1802" t="str">
            <v>Mason</v>
          </cell>
          <cell r="K1802" t="str">
            <v>Pakistani</v>
          </cell>
          <cell r="L1802" t="str">
            <v>INCREASING MATAF CAPACITY</v>
          </cell>
          <cell r="M1802" t="str">
            <v>RIY -  محولين من الرياض</v>
          </cell>
          <cell r="N1802" t="str">
            <v>Active Assignment</v>
          </cell>
          <cell r="O1802">
            <v>40131</v>
          </cell>
          <cell r="P1802">
            <v>27505</v>
          </cell>
          <cell r="R1802" t="str">
            <v>Labor.D1</v>
          </cell>
          <cell r="S1802" t="str">
            <v>Saudi Binladin Group</v>
          </cell>
          <cell r="T1802" t="str">
            <v>1434/02/28</v>
          </cell>
        </row>
        <row r="1803">
          <cell r="A1803">
            <v>207794</v>
          </cell>
          <cell r="B1803" t="str">
            <v>KHAWAR SHABBIR MUHAMMAD SHABBIR</v>
          </cell>
          <cell r="C1803" t="str">
            <v>خاور شبير  شبير</v>
          </cell>
          <cell r="D1803" t="str">
            <v>AT5133141</v>
          </cell>
          <cell r="E1803" t="str">
            <v>PBAD Staff Payroll</v>
          </cell>
          <cell r="F1803" t="str">
            <v>Projects Department</v>
          </cell>
          <cell r="G1803">
            <v>2281669818</v>
          </cell>
          <cell r="H1803" t="str">
            <v>Steel Fixer</v>
          </cell>
          <cell r="K1803" t="str">
            <v>Pakistani</v>
          </cell>
          <cell r="L1803" t="str">
            <v>INCREASING MATAF CAPACITY</v>
          </cell>
          <cell r="M1803" t="str">
            <v>RIY -  محولين من الرياض</v>
          </cell>
          <cell r="N1803" t="str">
            <v>Active Assignment</v>
          </cell>
          <cell r="O1803">
            <v>40132</v>
          </cell>
          <cell r="P1803">
            <v>28856</v>
          </cell>
          <cell r="R1803" t="str">
            <v>Labor.D1</v>
          </cell>
          <cell r="S1803" t="str">
            <v>Saudi Binladin Group</v>
          </cell>
          <cell r="T1803" t="str">
            <v>1434/02/28</v>
          </cell>
        </row>
        <row r="1804">
          <cell r="A1804">
            <v>207867</v>
          </cell>
          <cell r="B1804" t="str">
            <v>MUHAMAD  KHALID  KHAN BARKAT   ULLA HAN</v>
          </cell>
          <cell r="C1804" t="str">
            <v>محمد خالد  بركات الله خان</v>
          </cell>
          <cell r="D1804" t="str">
            <v>TD4109271</v>
          </cell>
          <cell r="E1804" t="str">
            <v>PBAD Staff Payroll</v>
          </cell>
          <cell r="F1804" t="str">
            <v>Projects Department</v>
          </cell>
          <cell r="G1804">
            <v>2286818063</v>
          </cell>
          <cell r="H1804" t="str">
            <v>Steel Fixer</v>
          </cell>
          <cell r="K1804" t="str">
            <v>Pakistani</v>
          </cell>
          <cell r="L1804" t="str">
            <v>INCREASING MATAF CAPACITY</v>
          </cell>
          <cell r="M1804" t="str">
            <v>تركيب آلآوناش</v>
          </cell>
          <cell r="N1804" t="str">
            <v>Active Assignment</v>
          </cell>
          <cell r="O1804">
            <v>40131</v>
          </cell>
          <cell r="P1804">
            <v>27534</v>
          </cell>
          <cell r="R1804" t="str">
            <v>Labor.D1</v>
          </cell>
          <cell r="S1804" t="str">
            <v>Saudi Binladin Group</v>
          </cell>
          <cell r="T1804" t="str">
            <v>1435/02/28</v>
          </cell>
        </row>
        <row r="1805">
          <cell r="A1805">
            <v>208017</v>
          </cell>
          <cell r="B1805" t="str">
            <v>MUHAMMAD SHAHZEB CHISHTI AHMAD</v>
          </cell>
          <cell r="C1805" t="str">
            <v>محمد شهباز  احمد</v>
          </cell>
          <cell r="D1805" t="str">
            <v>AL4119771</v>
          </cell>
          <cell r="E1805" t="str">
            <v>PBAD Staff Payroll</v>
          </cell>
          <cell r="F1805" t="str">
            <v>Projects Department</v>
          </cell>
          <cell r="G1805">
            <v>2280929064</v>
          </cell>
          <cell r="H1805" t="str">
            <v>Autocad Draughtman</v>
          </cell>
          <cell r="I1805" t="str">
            <v>IMC-Security Operator</v>
          </cell>
          <cell r="J1805" t="str">
            <v>Pre Cast</v>
          </cell>
          <cell r="K1805" t="str">
            <v>Pakistani</v>
          </cell>
          <cell r="L1805" t="str">
            <v>INCREASING MATAF CAPACITY</v>
          </cell>
          <cell r="M1805" t="str">
            <v>SEC -  قسم آلآمن</v>
          </cell>
          <cell r="N1805" t="str">
            <v>Vacation</v>
          </cell>
          <cell r="O1805">
            <v>40118</v>
          </cell>
          <cell r="P1805">
            <v>31582</v>
          </cell>
          <cell r="R1805" t="str">
            <v>Labor.D1</v>
          </cell>
          <cell r="S1805" t="str">
            <v>Saudi Binladin Group</v>
          </cell>
          <cell r="T1805" t="str">
            <v>1435/02/18</v>
          </cell>
        </row>
        <row r="1806">
          <cell r="A1806">
            <v>208035</v>
          </cell>
          <cell r="B1806" t="str">
            <v>MUHAMMAD MONAIAR MUAHMMAD YAQOOAB</v>
          </cell>
          <cell r="C1806" t="str">
            <v>محمد منير  يعقوب</v>
          </cell>
          <cell r="D1806" t="str">
            <v>AK0728511</v>
          </cell>
          <cell r="E1806" t="str">
            <v>PBAD Staff Payroll</v>
          </cell>
          <cell r="F1806" t="str">
            <v>Projects Department</v>
          </cell>
          <cell r="G1806">
            <v>2282261110</v>
          </cell>
          <cell r="H1806" t="str">
            <v>Plumber</v>
          </cell>
          <cell r="K1806" t="str">
            <v>Pakistani</v>
          </cell>
          <cell r="L1806" t="str">
            <v>INCREASING MATAF CAPACITY</v>
          </cell>
          <cell r="M1806" t="str">
            <v>MOB -  تجهيز الموقع</v>
          </cell>
          <cell r="N1806" t="str">
            <v>Terminate Assignment</v>
          </cell>
          <cell r="O1806">
            <v>40138</v>
          </cell>
          <cell r="P1806">
            <v>29984</v>
          </cell>
          <cell r="Q1806">
            <v>41145</v>
          </cell>
          <cell r="R1806" t="str">
            <v>Labor.D1</v>
          </cell>
          <cell r="S1806" t="str">
            <v>Saudi Binladin Group</v>
          </cell>
          <cell r="T1806" t="str">
            <v>1434/03/05</v>
          </cell>
        </row>
        <row r="1807">
          <cell r="A1807">
            <v>208127</v>
          </cell>
          <cell r="B1807" t="str">
            <v>MOHAMMAD SALEEM SISODIA</v>
          </cell>
          <cell r="C1807" t="str">
            <v>محمد سليم  سسودي</v>
          </cell>
          <cell r="D1807" t="str">
            <v>E7106555</v>
          </cell>
          <cell r="E1807" t="str">
            <v>PBAD Staff Payroll</v>
          </cell>
          <cell r="F1807" t="str">
            <v>Projects Department</v>
          </cell>
          <cell r="G1807">
            <v>2282141924</v>
          </cell>
          <cell r="H1807" t="str">
            <v>Driver</v>
          </cell>
          <cell r="K1807" t="str">
            <v>Indian</v>
          </cell>
          <cell r="L1807" t="str">
            <v>INCREASING MATAF CAPACITY</v>
          </cell>
          <cell r="M1807" t="str">
            <v>HSE - قسم الصحة والسلآمة والبيئة</v>
          </cell>
          <cell r="N1807" t="str">
            <v>Active Assignment</v>
          </cell>
          <cell r="O1807">
            <v>40138</v>
          </cell>
          <cell r="P1807">
            <v>29768</v>
          </cell>
          <cell r="R1807" t="str">
            <v>Labor.D1</v>
          </cell>
          <cell r="S1807" t="str">
            <v>Saudi Binladin Group</v>
          </cell>
          <cell r="T1807" t="str">
            <v>1434/03/05</v>
          </cell>
        </row>
        <row r="1808">
          <cell r="A1808">
            <v>208168</v>
          </cell>
          <cell r="B1808" t="str">
            <v>SAYEED MOHAMMED ABWAR ALI</v>
          </cell>
          <cell r="C1808" t="str">
            <v>سيد محمد  علي</v>
          </cell>
          <cell r="D1808" t="str">
            <v>H1607561</v>
          </cell>
          <cell r="E1808" t="str">
            <v>PBAD Staff Payroll</v>
          </cell>
          <cell r="F1808" t="str">
            <v>Projects Department</v>
          </cell>
          <cell r="G1808">
            <v>2281961298</v>
          </cell>
          <cell r="H1808" t="str">
            <v>Insulator</v>
          </cell>
          <cell r="K1808" t="str">
            <v>Indian</v>
          </cell>
          <cell r="L1808" t="str">
            <v>INCREASING MATAF CAPACITY</v>
          </cell>
          <cell r="M1808" t="str">
            <v>أعمال تحويل خدمات زمزم</v>
          </cell>
          <cell r="N1808" t="str">
            <v>Active Assignment</v>
          </cell>
          <cell r="O1808">
            <v>40139</v>
          </cell>
          <cell r="P1808">
            <v>28856</v>
          </cell>
          <cell r="R1808" t="str">
            <v>Labor.D1</v>
          </cell>
          <cell r="S1808" t="str">
            <v>Saudi Binladin Group</v>
          </cell>
          <cell r="T1808" t="str">
            <v>1435/03/06</v>
          </cell>
        </row>
        <row r="1809">
          <cell r="A1809">
            <v>208180</v>
          </cell>
          <cell r="B1809" t="str">
            <v>MUSHTAQ ANSARI QYAMUDDIN</v>
          </cell>
          <cell r="C1809" t="str">
            <v>مشتاق انصارى  قيام  الدين</v>
          </cell>
          <cell r="D1809" t="str">
            <v>E 5858130</v>
          </cell>
          <cell r="E1809" t="str">
            <v>PBAD Staff Payroll</v>
          </cell>
          <cell r="F1809" t="str">
            <v>Projects Department</v>
          </cell>
          <cell r="G1809">
            <v>2282073465</v>
          </cell>
          <cell r="H1809" t="str">
            <v>Welder</v>
          </cell>
          <cell r="K1809" t="str">
            <v>Indian</v>
          </cell>
          <cell r="L1809" t="str">
            <v>INCREASING MATAF CAPACITY</v>
          </cell>
          <cell r="M1809" t="str">
            <v>أعمال تحويل خدمات زمزم</v>
          </cell>
          <cell r="N1809" t="str">
            <v>Active Assignment</v>
          </cell>
          <cell r="O1809">
            <v>40139</v>
          </cell>
          <cell r="P1809">
            <v>28628</v>
          </cell>
          <cell r="R1809" t="str">
            <v>Labor.D1</v>
          </cell>
          <cell r="S1809" t="str">
            <v>Saudi Binladin Group</v>
          </cell>
          <cell r="T1809" t="str">
            <v>1434/03/06</v>
          </cell>
        </row>
        <row r="1810">
          <cell r="A1810">
            <v>208185</v>
          </cell>
          <cell r="B1810" t="str">
            <v>MOHAMMAD AHTASHAM KHAN</v>
          </cell>
          <cell r="C1810" t="str">
            <v>محمد احتشام  خان</v>
          </cell>
          <cell r="D1810" t="str">
            <v>E8348570</v>
          </cell>
          <cell r="E1810" t="str">
            <v>PBAD Staff Payroll</v>
          </cell>
          <cell r="F1810" t="str">
            <v>Projects Department</v>
          </cell>
          <cell r="G1810">
            <v>2282139241</v>
          </cell>
          <cell r="H1810" t="str">
            <v>Welder</v>
          </cell>
          <cell r="K1810" t="str">
            <v>Indian</v>
          </cell>
          <cell r="L1810" t="str">
            <v>INCREASING MATAF CAPACITY</v>
          </cell>
          <cell r="M1810" t="str">
            <v>أعمال تحويل خدمات زمزم</v>
          </cell>
          <cell r="N1810" t="str">
            <v>Active Assignment</v>
          </cell>
          <cell r="O1810">
            <v>40148</v>
          </cell>
          <cell r="P1810">
            <v>27287</v>
          </cell>
          <cell r="R1810" t="str">
            <v>Labor.D1</v>
          </cell>
          <cell r="S1810" t="str">
            <v>Saudi Binladin Group</v>
          </cell>
          <cell r="T1810" t="str">
            <v>1434/03/06</v>
          </cell>
        </row>
        <row r="1811">
          <cell r="A1811">
            <v>208188</v>
          </cell>
          <cell r="B1811" t="str">
            <v>ARAMAN KHAN SABIR KHAN</v>
          </cell>
          <cell r="C1811" t="str">
            <v>عرمان خان  خان</v>
          </cell>
          <cell r="D1811" t="str">
            <v>F1353397</v>
          </cell>
          <cell r="E1811" t="str">
            <v>PBAD Staff Payroll</v>
          </cell>
          <cell r="F1811" t="str">
            <v>Projects Department</v>
          </cell>
          <cell r="G1811">
            <v>2282069133</v>
          </cell>
          <cell r="H1811" t="str">
            <v>Duct Man</v>
          </cell>
          <cell r="K1811" t="str">
            <v>Indian</v>
          </cell>
          <cell r="L1811" t="str">
            <v>INCREASING MATAF CAPACITY</v>
          </cell>
          <cell r="M1811" t="str">
            <v>أعمال تحويل خدمات زمزم</v>
          </cell>
          <cell r="N1811" t="str">
            <v>Active Assignment</v>
          </cell>
          <cell r="O1811">
            <v>40153</v>
          </cell>
          <cell r="P1811">
            <v>29632</v>
          </cell>
          <cell r="R1811" t="str">
            <v>Labor.D1</v>
          </cell>
          <cell r="S1811" t="str">
            <v>Saudi Binladin Group</v>
          </cell>
          <cell r="T1811" t="str">
            <v>1434/03/05</v>
          </cell>
        </row>
        <row r="1812">
          <cell r="A1812">
            <v>208198</v>
          </cell>
          <cell r="B1812" t="str">
            <v>BAABAR ALI KHAN</v>
          </cell>
          <cell r="C1812" t="str">
            <v>بابر علي  خان</v>
          </cell>
          <cell r="D1812" t="str">
            <v>E2440267</v>
          </cell>
          <cell r="E1812" t="str">
            <v>PBAD Staff Payroll</v>
          </cell>
          <cell r="F1812" t="str">
            <v>Projects Department</v>
          </cell>
          <cell r="G1812">
            <v>2282385331</v>
          </cell>
          <cell r="H1812" t="str">
            <v>Welder</v>
          </cell>
          <cell r="K1812" t="str">
            <v>Indian</v>
          </cell>
          <cell r="L1812" t="str">
            <v>INCREASING MATAF CAPACITY</v>
          </cell>
          <cell r="M1812" t="str">
            <v>ورشة اللحام</v>
          </cell>
          <cell r="N1812" t="str">
            <v>Active Assignment</v>
          </cell>
          <cell r="O1812">
            <v>40140</v>
          </cell>
          <cell r="P1812">
            <v>23785</v>
          </cell>
          <cell r="R1812" t="str">
            <v>Labor.D1</v>
          </cell>
          <cell r="S1812" t="str">
            <v>Saudi Binladin Group</v>
          </cell>
          <cell r="T1812" t="str">
            <v>1434/03/07</v>
          </cell>
        </row>
        <row r="1813">
          <cell r="A1813">
            <v>208224</v>
          </cell>
          <cell r="B1813" t="str">
            <v>SHOABIB MUHAMMAD YAQOOB</v>
          </cell>
          <cell r="C1813" t="str">
            <v>شعيب محمد  يعقوب</v>
          </cell>
          <cell r="D1813" t="str">
            <v>CR5192301</v>
          </cell>
          <cell r="E1813" t="str">
            <v>PBAD Staff Payroll</v>
          </cell>
          <cell r="F1813" t="str">
            <v>Projects Department</v>
          </cell>
          <cell r="G1813">
            <v>2288371426</v>
          </cell>
          <cell r="H1813" t="str">
            <v>Mason</v>
          </cell>
          <cell r="K1813" t="str">
            <v>Pakistani</v>
          </cell>
          <cell r="L1813" t="str">
            <v>INCREASING MATAF CAPACITY</v>
          </cell>
          <cell r="M1813" t="str">
            <v>MOB -  تجهيز الموقع</v>
          </cell>
          <cell r="N1813" t="str">
            <v>Active Assignment</v>
          </cell>
          <cell r="O1813">
            <v>40141</v>
          </cell>
          <cell r="P1813">
            <v>31599</v>
          </cell>
          <cell r="R1813" t="str">
            <v>Labor.D1</v>
          </cell>
          <cell r="S1813" t="str">
            <v>Saudi Binladin Group</v>
          </cell>
          <cell r="T1813" t="str">
            <v>1434/03/08</v>
          </cell>
        </row>
        <row r="1814">
          <cell r="A1814">
            <v>208228</v>
          </cell>
          <cell r="B1814" t="str">
            <v>IMTIAZ  HUSSAIN  MUNSAF  KHAN</v>
          </cell>
          <cell r="C1814" t="str">
            <v>امتياز حسين  خان</v>
          </cell>
          <cell r="D1814" t="str">
            <v>BS6890521</v>
          </cell>
          <cell r="E1814" t="str">
            <v>PBAD Staff Payroll</v>
          </cell>
          <cell r="F1814" t="str">
            <v>Projects Department</v>
          </cell>
          <cell r="G1814">
            <v>2286818824</v>
          </cell>
          <cell r="H1814" t="str">
            <v>General Helper</v>
          </cell>
          <cell r="K1814" t="str">
            <v>Pakistani</v>
          </cell>
          <cell r="L1814" t="str">
            <v>INCREASING MATAF CAPACITY</v>
          </cell>
          <cell r="M1814" t="str">
            <v>الرواق العثماني القديم</v>
          </cell>
          <cell r="N1814" t="str">
            <v>Active Assignment</v>
          </cell>
          <cell r="O1814">
            <v>40141</v>
          </cell>
          <cell r="P1814">
            <v>28095</v>
          </cell>
          <cell r="R1814" t="str">
            <v>Labor.D1</v>
          </cell>
          <cell r="S1814" t="str">
            <v>Saudi Binladin Group</v>
          </cell>
          <cell r="T1814" t="str">
            <v>1434-03-08</v>
          </cell>
        </row>
        <row r="1815">
          <cell r="A1815">
            <v>208248</v>
          </cell>
          <cell r="B1815" t="str">
            <v>FAISAL NAVEED BABAR HUSSAIN</v>
          </cell>
          <cell r="C1815" t="str">
            <v>فيصل نافيد  حسين</v>
          </cell>
          <cell r="D1815" t="str">
            <v>AT9672921</v>
          </cell>
          <cell r="E1815" t="str">
            <v>PBAD Staff Payroll</v>
          </cell>
          <cell r="F1815" t="str">
            <v>Projects Department</v>
          </cell>
          <cell r="G1815">
            <v>2283858872</v>
          </cell>
          <cell r="H1815" t="str">
            <v>Rigger</v>
          </cell>
          <cell r="K1815" t="str">
            <v>Pakistani</v>
          </cell>
          <cell r="L1815" t="str">
            <v>INCREASING MATAF CAPACITY</v>
          </cell>
          <cell r="M1815" t="str">
            <v>إنشاء زمزم</v>
          </cell>
          <cell r="N1815" t="str">
            <v>Active Assignment</v>
          </cell>
          <cell r="O1815">
            <v>40141</v>
          </cell>
          <cell r="P1815">
            <v>31768</v>
          </cell>
          <cell r="R1815" t="str">
            <v>Labor.D1</v>
          </cell>
          <cell r="S1815" t="str">
            <v>Saudi Binladin Group</v>
          </cell>
          <cell r="T1815" t="str">
            <v>1434/03/08</v>
          </cell>
        </row>
        <row r="1816">
          <cell r="A1816">
            <v>208269</v>
          </cell>
          <cell r="B1816" t="str">
            <v>JAMIL . ABDUL RAJAK</v>
          </cell>
          <cell r="C1816" t="str">
            <v>جميل .  عبدالرزاق</v>
          </cell>
          <cell r="D1816" t="str">
            <v>H5472163</v>
          </cell>
          <cell r="E1816" t="str">
            <v>PBAD Staff Payroll</v>
          </cell>
          <cell r="F1816" t="str">
            <v>Projects Department</v>
          </cell>
          <cell r="G1816">
            <v>2289802361</v>
          </cell>
          <cell r="H1816" t="str">
            <v>Mason</v>
          </cell>
          <cell r="K1816" t="str">
            <v>Indian</v>
          </cell>
          <cell r="L1816" t="str">
            <v>INCREASING MATAF CAPACITY</v>
          </cell>
          <cell r="M1816" t="str">
            <v>إنشاء زمزم</v>
          </cell>
          <cell r="N1816" t="str">
            <v>Active Assignment</v>
          </cell>
          <cell r="O1816">
            <v>40148</v>
          </cell>
          <cell r="P1816">
            <v>32010</v>
          </cell>
          <cell r="R1816" t="str">
            <v>Labor.D1</v>
          </cell>
          <cell r="S1816" t="str">
            <v>Saudi Binladin Group</v>
          </cell>
          <cell r="T1816" t="str">
            <v>1434-03-08</v>
          </cell>
        </row>
        <row r="1817">
          <cell r="A1817">
            <v>208274</v>
          </cell>
          <cell r="B1817" t="str">
            <v>MAHAMMAD SULTAN SADIK</v>
          </cell>
          <cell r="C1817" t="str">
            <v>محمد سلطان  صديق</v>
          </cell>
          <cell r="D1817" t="str">
            <v>G9351026</v>
          </cell>
          <cell r="E1817" t="str">
            <v>PBAD Staff Payroll</v>
          </cell>
          <cell r="F1817" t="str">
            <v>Projects Department</v>
          </cell>
          <cell r="G1817">
            <v>2283857981</v>
          </cell>
          <cell r="H1817" t="str">
            <v>Assistant Plumber</v>
          </cell>
          <cell r="K1817" t="str">
            <v>Indian</v>
          </cell>
          <cell r="L1817" t="str">
            <v>INCREASING MATAF CAPACITY</v>
          </cell>
          <cell r="M1817" t="str">
            <v>أعمال تحويل خدمات زمزم</v>
          </cell>
          <cell r="N1817" t="str">
            <v>Active Assignment</v>
          </cell>
          <cell r="O1817">
            <v>40148</v>
          </cell>
          <cell r="P1817">
            <v>30154</v>
          </cell>
          <cell r="R1817" t="str">
            <v>Labor.D1</v>
          </cell>
          <cell r="S1817" t="str">
            <v>Saudi Binladin Group</v>
          </cell>
          <cell r="T1817" t="str">
            <v>1434/03/07</v>
          </cell>
        </row>
        <row r="1818">
          <cell r="A1818">
            <v>208284</v>
          </cell>
          <cell r="B1818" t="str">
            <v>MOHAMMAD NAZIR LATE MOHAMMAD NATHUNI</v>
          </cell>
          <cell r="C1818" t="str">
            <v>محمد نزير لتي  نتهوني</v>
          </cell>
          <cell r="D1818" t="str">
            <v>E5199123</v>
          </cell>
          <cell r="E1818" t="str">
            <v>PBAD Staff Payroll</v>
          </cell>
          <cell r="F1818" t="str">
            <v>Projects Department</v>
          </cell>
          <cell r="G1818">
            <v>2285469207</v>
          </cell>
          <cell r="H1818" t="str">
            <v>Mason</v>
          </cell>
          <cell r="K1818" t="str">
            <v>Indian</v>
          </cell>
          <cell r="L1818" t="str">
            <v>INCREASING MATAF CAPACITY</v>
          </cell>
          <cell r="M1818" t="str">
            <v>إزالة الرخام</v>
          </cell>
          <cell r="N1818" t="str">
            <v>Active Assignment</v>
          </cell>
          <cell r="O1818">
            <v>40148</v>
          </cell>
          <cell r="P1818">
            <v>24880</v>
          </cell>
          <cell r="R1818" t="str">
            <v>Labor.D1</v>
          </cell>
          <cell r="S1818" t="str">
            <v>Saudi Binladin Group</v>
          </cell>
          <cell r="T1818" t="str">
            <v>1434/03/07</v>
          </cell>
        </row>
        <row r="1819">
          <cell r="A1819">
            <v>208358</v>
          </cell>
          <cell r="B1819" t="str">
            <v>SHOKAT ABDULLA LANGA</v>
          </cell>
          <cell r="C1819" t="str">
            <v>سوكت عبدالله  لنجا</v>
          </cell>
          <cell r="D1819" t="str">
            <v>E7113131</v>
          </cell>
          <cell r="E1819" t="str">
            <v>PBAD Staff Payroll</v>
          </cell>
          <cell r="F1819" t="str">
            <v>Projects Department</v>
          </cell>
          <cell r="G1819">
            <v>2282259627</v>
          </cell>
          <cell r="H1819" t="str">
            <v>Assistant Mason</v>
          </cell>
          <cell r="K1819" t="str">
            <v>Indian</v>
          </cell>
          <cell r="L1819" t="str">
            <v>INCREASING MATAF CAPACITY</v>
          </cell>
          <cell r="M1819" t="str">
            <v>إنشاء زمزم</v>
          </cell>
          <cell r="N1819" t="str">
            <v>Active Assignment</v>
          </cell>
          <cell r="O1819">
            <v>40148</v>
          </cell>
          <cell r="P1819">
            <v>30197</v>
          </cell>
          <cell r="R1819" t="str">
            <v>Labor.D1</v>
          </cell>
          <cell r="S1819" t="str">
            <v>Saudi Binladin Group</v>
          </cell>
          <cell r="T1819" t="str">
            <v>1434/03/09</v>
          </cell>
        </row>
        <row r="1820">
          <cell r="A1820">
            <v>208368</v>
          </cell>
          <cell r="B1820" t="str">
            <v>SAMIR AKHTAR MOHAMMAD HASNAIN</v>
          </cell>
          <cell r="C1820" t="str">
            <v>سمير اختر  حسنين</v>
          </cell>
          <cell r="D1820" t="str">
            <v>F1455449</v>
          </cell>
          <cell r="E1820" t="str">
            <v>PBAD Staff Payroll</v>
          </cell>
          <cell r="F1820" t="str">
            <v>Projects Department</v>
          </cell>
          <cell r="G1820">
            <v>2282984190</v>
          </cell>
          <cell r="H1820" t="str">
            <v>Welder</v>
          </cell>
          <cell r="K1820" t="str">
            <v>Indian</v>
          </cell>
          <cell r="L1820" t="str">
            <v>INCREASING MATAF CAPACITY</v>
          </cell>
          <cell r="M1820" t="str">
            <v>ورشة اللحام</v>
          </cell>
          <cell r="N1820" t="str">
            <v>Active Assignment</v>
          </cell>
          <cell r="O1820">
            <v>40148</v>
          </cell>
          <cell r="P1820">
            <v>30389</v>
          </cell>
          <cell r="R1820" t="str">
            <v>Labor.D1</v>
          </cell>
          <cell r="S1820" t="str">
            <v>Saudi Binladin Group</v>
          </cell>
          <cell r="T1820" t="str">
            <v>1434/03/09</v>
          </cell>
        </row>
        <row r="1821">
          <cell r="A1821">
            <v>208385</v>
          </cell>
          <cell r="B1821" t="str">
            <v>MUHAMMAD ANWAR AKTAR</v>
          </cell>
          <cell r="C1821" t="str">
            <v>محمد انوار  اختر</v>
          </cell>
          <cell r="D1821" t="str">
            <v>H3500689</v>
          </cell>
          <cell r="E1821" t="str">
            <v>PBAD Staff Payroll</v>
          </cell>
          <cell r="F1821" t="str">
            <v>Projects Department</v>
          </cell>
          <cell r="G1821">
            <v>2283861009</v>
          </cell>
          <cell r="H1821" t="str">
            <v>Assistant Carpenter</v>
          </cell>
          <cell r="K1821" t="str">
            <v>Indian</v>
          </cell>
          <cell r="L1821" t="str">
            <v>INCREASING MATAF CAPACITY</v>
          </cell>
          <cell r="M1821" t="str">
            <v>إنشاء زمزم</v>
          </cell>
          <cell r="N1821" t="str">
            <v>Active Assignment</v>
          </cell>
          <cell r="O1821">
            <v>40148</v>
          </cell>
          <cell r="P1821">
            <v>30416</v>
          </cell>
          <cell r="R1821" t="str">
            <v>Labor.D1</v>
          </cell>
          <cell r="S1821" t="str">
            <v>Saudi Binladin Group</v>
          </cell>
          <cell r="T1821" t="str">
            <v>1435/03/08</v>
          </cell>
        </row>
        <row r="1822">
          <cell r="A1822">
            <v>208506</v>
          </cell>
          <cell r="B1822" t="str">
            <v>MUHAMMAD  ASGHAR  ALI  MEHAR DIN</v>
          </cell>
          <cell r="C1822" t="str">
            <v>محمد اصغر  مهردين</v>
          </cell>
          <cell r="D1822" t="str">
            <v>PU1791931</v>
          </cell>
          <cell r="E1822" t="str">
            <v>PBAD Staff Payroll</v>
          </cell>
          <cell r="F1822" t="str">
            <v>Projects Department</v>
          </cell>
          <cell r="G1822">
            <v>2288602317</v>
          </cell>
          <cell r="H1822" t="str">
            <v>Steel Fixer</v>
          </cell>
          <cell r="K1822" t="str">
            <v>Pakistani</v>
          </cell>
          <cell r="L1822" t="str">
            <v>INCREASING MATAF CAPACITY</v>
          </cell>
          <cell r="M1822" t="str">
            <v>RIY -  محولين من الرياض</v>
          </cell>
          <cell r="N1822" t="str">
            <v>Active Assignment</v>
          </cell>
          <cell r="O1822">
            <v>40148</v>
          </cell>
          <cell r="P1822">
            <v>29201</v>
          </cell>
          <cell r="R1822" t="str">
            <v>Labor.D1</v>
          </cell>
          <cell r="S1822" t="str">
            <v>Saudi Binladin Group</v>
          </cell>
          <cell r="T1822" t="str">
            <v>1434-03-10</v>
          </cell>
        </row>
        <row r="1823">
          <cell r="A1823">
            <v>208515</v>
          </cell>
          <cell r="B1823" t="str">
            <v>NOAIAD WAZARAM DAD KHAN</v>
          </cell>
          <cell r="C1823" t="str">
            <v>نويد وزرم  خان</v>
          </cell>
          <cell r="D1823" t="str">
            <v>AP9677101</v>
          </cell>
          <cell r="E1823" t="str">
            <v>PBAD Staff Payroll</v>
          </cell>
          <cell r="F1823" t="str">
            <v>Projects Department</v>
          </cell>
          <cell r="G1823">
            <v>2282699087</v>
          </cell>
          <cell r="H1823" t="str">
            <v>Steel Fixer</v>
          </cell>
          <cell r="K1823" t="str">
            <v>Pakistani</v>
          </cell>
          <cell r="L1823" t="str">
            <v>INCREASING MATAF CAPACITY</v>
          </cell>
          <cell r="M1823" t="str">
            <v>الرواق العثماني القديم</v>
          </cell>
          <cell r="N1823" t="str">
            <v>Active Assignment</v>
          </cell>
          <cell r="O1823">
            <v>40148</v>
          </cell>
          <cell r="P1823">
            <v>30812</v>
          </cell>
          <cell r="R1823" t="str">
            <v>Labor.D1</v>
          </cell>
          <cell r="S1823" t="str">
            <v>Saudi Binladin Group</v>
          </cell>
          <cell r="T1823" t="str">
            <v>1434/03/11</v>
          </cell>
        </row>
        <row r="1824">
          <cell r="A1824">
            <v>208579</v>
          </cell>
          <cell r="B1824" t="str">
            <v>TANOAIOAR HUSAIAN SHAIH BARAKAT</v>
          </cell>
          <cell r="C1824" t="str">
            <v>تنوير حسين  بركات</v>
          </cell>
          <cell r="D1824" t="str">
            <v>KV5141311</v>
          </cell>
          <cell r="E1824" t="str">
            <v>PBAD Staff Payroll</v>
          </cell>
          <cell r="F1824" t="str">
            <v>Projects Department</v>
          </cell>
          <cell r="G1824">
            <v>2285465841</v>
          </cell>
          <cell r="H1824" t="str">
            <v>Equpment Driver</v>
          </cell>
          <cell r="K1824" t="str">
            <v>Pakistani</v>
          </cell>
          <cell r="L1824" t="str">
            <v>INCREASING MATAF CAPACITY</v>
          </cell>
          <cell r="M1824" t="str">
            <v>MOB -  تجهيز الموقع</v>
          </cell>
          <cell r="N1824" t="str">
            <v>Active Assignment</v>
          </cell>
          <cell r="O1824">
            <v>40148</v>
          </cell>
          <cell r="P1824">
            <v>31152</v>
          </cell>
          <cell r="R1824" t="str">
            <v>Labor.D1</v>
          </cell>
          <cell r="S1824" t="str">
            <v>Saudi Binladin Group</v>
          </cell>
          <cell r="T1824" t="str">
            <v>1435/03/11</v>
          </cell>
        </row>
        <row r="1825">
          <cell r="A1825">
            <v>208596</v>
          </cell>
          <cell r="B1825" t="str">
            <v>SARWAR HUSSAIN BASHIR AHMED</v>
          </cell>
          <cell r="C1825" t="str">
            <v>سرور حسين  احمد</v>
          </cell>
          <cell r="D1825" t="str">
            <v>NB6897231</v>
          </cell>
          <cell r="E1825" t="str">
            <v>PBAD Staff Payroll</v>
          </cell>
          <cell r="F1825" t="str">
            <v>Projects Department</v>
          </cell>
          <cell r="G1825">
            <v>2282699244</v>
          </cell>
          <cell r="H1825" t="str">
            <v>Steel Fixer</v>
          </cell>
          <cell r="K1825" t="str">
            <v>Pakistani</v>
          </cell>
          <cell r="L1825" t="str">
            <v>INCREASING MATAF CAPACITY</v>
          </cell>
          <cell r="M1825" t="str">
            <v>الرواق العثماني القديم</v>
          </cell>
          <cell r="N1825" t="str">
            <v>Active Assignment</v>
          </cell>
          <cell r="O1825">
            <v>40148</v>
          </cell>
          <cell r="P1825">
            <v>25937</v>
          </cell>
          <cell r="R1825" t="str">
            <v>Labor.D1</v>
          </cell>
          <cell r="S1825" t="str">
            <v>Saudi Binladin Group</v>
          </cell>
          <cell r="T1825" t="str">
            <v>1434/03/10</v>
          </cell>
        </row>
        <row r="1826">
          <cell r="A1826">
            <v>208685</v>
          </cell>
          <cell r="B1826" t="str">
            <v>KHAN  AFSAR  MUHAMMAD  NASAIAM</v>
          </cell>
          <cell r="C1826" t="str">
            <v>خان افسر  نسيم</v>
          </cell>
          <cell r="D1826" t="str">
            <v>BH1517541</v>
          </cell>
          <cell r="E1826" t="str">
            <v>PBAD Staff Payroll</v>
          </cell>
          <cell r="F1826" t="str">
            <v>Projects Department</v>
          </cell>
          <cell r="G1826">
            <v>2282387295</v>
          </cell>
          <cell r="H1826" t="str">
            <v>General Helper</v>
          </cell>
          <cell r="K1826" t="str">
            <v>Pakistani</v>
          </cell>
          <cell r="L1826" t="str">
            <v>INCREASING MATAF CAPACITY</v>
          </cell>
          <cell r="M1826" t="str">
            <v>RIY -  محولين من الرياض</v>
          </cell>
          <cell r="N1826" t="str">
            <v>Active Assignment</v>
          </cell>
          <cell r="O1826">
            <v>40148</v>
          </cell>
          <cell r="P1826">
            <v>30935</v>
          </cell>
          <cell r="R1826" t="str">
            <v>Labor.D1</v>
          </cell>
          <cell r="S1826" t="str">
            <v>Saudi Binladin Group</v>
          </cell>
          <cell r="T1826" t="str">
            <v>1434/03/11</v>
          </cell>
        </row>
        <row r="1827">
          <cell r="A1827">
            <v>208695</v>
          </cell>
          <cell r="B1827" t="str">
            <v>ABDUL RAUF AZIZ KHATRI</v>
          </cell>
          <cell r="C1827" t="str">
            <v>عبدل رؤوف  ختري</v>
          </cell>
          <cell r="D1827" t="str">
            <v>E0400399</v>
          </cell>
          <cell r="E1827" t="str">
            <v>PBAD Staff Payroll</v>
          </cell>
          <cell r="F1827" t="str">
            <v>Projects Department</v>
          </cell>
          <cell r="G1827">
            <v>2282385026</v>
          </cell>
          <cell r="H1827" t="str">
            <v>Baby Shovel Operator</v>
          </cell>
          <cell r="K1827" t="str">
            <v>Indian</v>
          </cell>
          <cell r="L1827" t="str">
            <v>INCREASING MATAF CAPACITY</v>
          </cell>
          <cell r="M1827" t="str">
            <v>ورشة المعدات - مشغل معدة</v>
          </cell>
          <cell r="N1827" t="str">
            <v>Active Assignment</v>
          </cell>
          <cell r="O1827">
            <v>40151</v>
          </cell>
          <cell r="P1827">
            <v>30231</v>
          </cell>
          <cell r="R1827" t="str">
            <v>Labor.D1</v>
          </cell>
          <cell r="S1827" t="str">
            <v>Saudi Binladin Group</v>
          </cell>
          <cell r="T1827" t="str">
            <v>1434/03/18</v>
          </cell>
        </row>
        <row r="1828">
          <cell r="A1828">
            <v>208732</v>
          </cell>
          <cell r="B1828" t="str">
            <v>IRFAN KHAN HAKAM ALI</v>
          </cell>
          <cell r="C1828" t="str">
            <v>عرفان خان  علي</v>
          </cell>
          <cell r="D1828" t="str">
            <v>F0849914</v>
          </cell>
          <cell r="E1828" t="str">
            <v>PBAD Staff Payroll</v>
          </cell>
          <cell r="F1828" t="str">
            <v>Projects Department</v>
          </cell>
          <cell r="G1828">
            <v>2283857080</v>
          </cell>
          <cell r="H1828" t="str">
            <v>Mason</v>
          </cell>
          <cell r="K1828" t="str">
            <v>Indian</v>
          </cell>
          <cell r="L1828" t="str">
            <v>INCREASING MATAF CAPACITY</v>
          </cell>
          <cell r="M1828" t="str">
            <v>سطح المسعى - الهدم</v>
          </cell>
          <cell r="N1828" t="str">
            <v>Active Assignment</v>
          </cell>
          <cell r="O1828">
            <v>40148</v>
          </cell>
          <cell r="P1828">
            <v>30617</v>
          </cell>
          <cell r="R1828" t="str">
            <v>Labor.D1</v>
          </cell>
          <cell r="S1828" t="str">
            <v>Saudi Binladin Group</v>
          </cell>
          <cell r="T1828" t="str">
            <v>1434/03/07</v>
          </cell>
        </row>
        <row r="1829">
          <cell r="A1829">
            <v>208966</v>
          </cell>
          <cell r="B1829" t="str">
            <v>SHAHAABAJ . SURFUDDEEN</v>
          </cell>
          <cell r="C1829" t="str">
            <v>شهباز شرفو  دين</v>
          </cell>
          <cell r="D1829" t="str">
            <v>G6758817</v>
          </cell>
          <cell r="E1829" t="str">
            <v>PBAD Staff Payroll</v>
          </cell>
          <cell r="F1829" t="str">
            <v>Projects Department</v>
          </cell>
          <cell r="G1829">
            <v>2282384722</v>
          </cell>
          <cell r="H1829" t="str">
            <v>A/C.Technician</v>
          </cell>
          <cell r="K1829" t="str">
            <v>Indian</v>
          </cell>
          <cell r="L1829" t="str">
            <v>INCREASING MATAF CAPACITY</v>
          </cell>
          <cell r="M1829" t="str">
            <v>أعمال تحويل خدمات زمزم</v>
          </cell>
          <cell r="N1829" t="str">
            <v>Active Assignment</v>
          </cell>
          <cell r="O1829">
            <v>40155</v>
          </cell>
          <cell r="P1829">
            <v>31634</v>
          </cell>
          <cell r="R1829" t="str">
            <v>Labor.D1</v>
          </cell>
          <cell r="S1829" t="str">
            <v>Saudi Binladin Group</v>
          </cell>
          <cell r="T1829" t="str">
            <v>1434/03/22</v>
          </cell>
        </row>
        <row r="1830">
          <cell r="A1830">
            <v>208977</v>
          </cell>
          <cell r="B1830" t="str">
            <v>IKRAMUDDIN HASMAT . KHAN</v>
          </cell>
          <cell r="C1830" t="str">
            <v>اكرام الدين حسمات  خان</v>
          </cell>
          <cell r="D1830" t="str">
            <v>H1188115</v>
          </cell>
          <cell r="E1830" t="str">
            <v>PBAD Staff Payroll</v>
          </cell>
          <cell r="F1830" t="str">
            <v>Projects Department</v>
          </cell>
          <cell r="G1830">
            <v>2282987649</v>
          </cell>
          <cell r="H1830" t="str">
            <v>Steel Fixer</v>
          </cell>
          <cell r="K1830" t="str">
            <v>Indian</v>
          </cell>
          <cell r="L1830" t="str">
            <v>INCREASING MATAF CAPACITY</v>
          </cell>
          <cell r="M1830" t="str">
            <v>إنشاء زمزم</v>
          </cell>
          <cell r="N1830" t="str">
            <v>Active Assignment</v>
          </cell>
          <cell r="O1830">
            <v>40155</v>
          </cell>
          <cell r="P1830">
            <v>25317</v>
          </cell>
          <cell r="R1830" t="str">
            <v>Labor.D1</v>
          </cell>
          <cell r="S1830" t="str">
            <v>Saudi Binladin Group</v>
          </cell>
          <cell r="T1830" t="str">
            <v>1434/03/22</v>
          </cell>
        </row>
        <row r="1831">
          <cell r="A1831">
            <v>208999</v>
          </cell>
          <cell r="B1831" t="str">
            <v>AMGAD  KHAN  HAMAID  KHAN</v>
          </cell>
          <cell r="C1831" t="str">
            <v>امجد خان  خان</v>
          </cell>
          <cell r="D1831" t="str">
            <v>G5405748</v>
          </cell>
          <cell r="E1831" t="str">
            <v>PBAD Staff Payroll</v>
          </cell>
          <cell r="F1831" t="str">
            <v>Projects Department</v>
          </cell>
          <cell r="G1831">
            <v>2282525274</v>
          </cell>
          <cell r="H1831" t="str">
            <v>Mason</v>
          </cell>
          <cell r="K1831" t="str">
            <v>Indian</v>
          </cell>
          <cell r="L1831" t="str">
            <v>INCREASING MATAF CAPACITY</v>
          </cell>
          <cell r="M1831" t="str">
            <v>RIY -  محولين من الرياض</v>
          </cell>
          <cell r="N1831" t="str">
            <v>Active Assignment</v>
          </cell>
          <cell r="O1831">
            <v>40155</v>
          </cell>
          <cell r="P1831">
            <v>32064</v>
          </cell>
          <cell r="R1831" t="str">
            <v>Labor.D1</v>
          </cell>
          <cell r="S1831" t="str">
            <v>Saudi Binladin Group</v>
          </cell>
          <cell r="T1831" t="str">
            <v>1434/03/22</v>
          </cell>
        </row>
        <row r="1832">
          <cell r="A1832">
            <v>209049</v>
          </cell>
          <cell r="B1832" t="str">
            <v>muhammad naveed muhammad yousaf</v>
          </cell>
          <cell r="C1832" t="str">
            <v>محمد نويد  يوسف</v>
          </cell>
          <cell r="D1832" t="str">
            <v>AJ9672741</v>
          </cell>
          <cell r="E1832" t="str">
            <v>PBAD Staff Payroll</v>
          </cell>
          <cell r="F1832" t="str">
            <v>Projects Department</v>
          </cell>
          <cell r="G1832">
            <v>2282534706</v>
          </cell>
          <cell r="H1832" t="str">
            <v>Carpenter</v>
          </cell>
          <cell r="K1832" t="str">
            <v>Pakistani</v>
          </cell>
          <cell r="L1832" t="str">
            <v>INCREASING MATAF CAPACITY</v>
          </cell>
          <cell r="M1832" t="str">
            <v>سطح المسعى - الهدم</v>
          </cell>
          <cell r="N1832" t="str">
            <v>Active Assignment</v>
          </cell>
          <cell r="O1832">
            <v>40154</v>
          </cell>
          <cell r="P1832">
            <v>31959</v>
          </cell>
          <cell r="R1832" t="str">
            <v>Labor.D1</v>
          </cell>
          <cell r="S1832" t="str">
            <v>Saudi Binladin Group</v>
          </cell>
          <cell r="T1832" t="str">
            <v>1435/03/21</v>
          </cell>
        </row>
        <row r="1833">
          <cell r="A1833">
            <v>209100</v>
          </cell>
          <cell r="B1833" t="str">
            <v>rabnawaz ali ali muhammad</v>
          </cell>
          <cell r="C1833" t="str">
            <v>رب نواز  على محمد</v>
          </cell>
          <cell r="D1833" t="str">
            <v>QZ1795361</v>
          </cell>
          <cell r="E1833" t="str">
            <v>PBAD Staff Payroll</v>
          </cell>
          <cell r="F1833" t="str">
            <v>Projects Department</v>
          </cell>
          <cell r="G1833">
            <v>2283367452</v>
          </cell>
          <cell r="H1833" t="str">
            <v>Carpenter</v>
          </cell>
          <cell r="K1833" t="str">
            <v>Pakistani</v>
          </cell>
          <cell r="L1833" t="str">
            <v>INCREASING MATAF CAPACITY</v>
          </cell>
          <cell r="M1833" t="str">
            <v>RIY -  محولين من الرياض</v>
          </cell>
          <cell r="N1833" t="str">
            <v>Active Assignment</v>
          </cell>
          <cell r="O1833">
            <v>40154</v>
          </cell>
          <cell r="P1833">
            <v>26788</v>
          </cell>
          <cell r="R1833" t="str">
            <v>Labor.D1</v>
          </cell>
          <cell r="S1833" t="str">
            <v>Saudi Binladin Group</v>
          </cell>
          <cell r="T1833" t="str">
            <v>1434/03/21</v>
          </cell>
        </row>
        <row r="1834">
          <cell r="A1834">
            <v>209169</v>
          </cell>
          <cell r="B1834" t="str">
            <v>SHAMMAS  UD DIN KHURSHID AHMED</v>
          </cell>
          <cell r="C1834" t="str">
            <v>شمس الدين  احمد</v>
          </cell>
          <cell r="D1834" t="str">
            <v>AN 5154851</v>
          </cell>
          <cell r="E1834" t="str">
            <v>PBAD Staff Payroll</v>
          </cell>
          <cell r="F1834" t="str">
            <v>Projects Department</v>
          </cell>
          <cell r="G1834">
            <v>2282087077</v>
          </cell>
          <cell r="H1834" t="str">
            <v>Steel Fixer</v>
          </cell>
          <cell r="K1834" t="str">
            <v>Pakistani</v>
          </cell>
          <cell r="L1834" t="str">
            <v>INCREASING MATAF CAPACITY</v>
          </cell>
          <cell r="M1834" t="str">
            <v>سطح المسعى - الهدم</v>
          </cell>
          <cell r="N1834" t="str">
            <v>Active Assignment</v>
          </cell>
          <cell r="O1834">
            <v>40158</v>
          </cell>
          <cell r="P1834">
            <v>25569</v>
          </cell>
          <cell r="R1834" t="str">
            <v>Labor.D1</v>
          </cell>
          <cell r="S1834" t="str">
            <v>Saudi Binladin Group</v>
          </cell>
          <cell r="T1834" t="str">
            <v>1434/03/25</v>
          </cell>
        </row>
        <row r="1835">
          <cell r="A1835">
            <v>209172</v>
          </cell>
          <cell r="B1835" t="str">
            <v>JALIM AKHTAR SHEKH ABBAS</v>
          </cell>
          <cell r="C1835" t="str">
            <v>جالم اختر  عباس</v>
          </cell>
          <cell r="D1835" t="str">
            <v>H2443972</v>
          </cell>
          <cell r="E1835" t="str">
            <v>PBAD Staff Payroll</v>
          </cell>
          <cell r="F1835" t="str">
            <v>Projects Department</v>
          </cell>
          <cell r="G1835">
            <v>2283033286</v>
          </cell>
          <cell r="H1835" t="str">
            <v>Mason</v>
          </cell>
          <cell r="K1835" t="str">
            <v>Indian</v>
          </cell>
          <cell r="L1835" t="str">
            <v>INCREASING MATAF CAPACITY</v>
          </cell>
          <cell r="M1835" t="str">
            <v>RIY -  محولين من الرياض</v>
          </cell>
          <cell r="N1835" t="str">
            <v>Active Assignment</v>
          </cell>
          <cell r="O1835">
            <v>40157</v>
          </cell>
          <cell r="P1835">
            <v>28515</v>
          </cell>
          <cell r="R1835" t="str">
            <v>Labor.D1</v>
          </cell>
          <cell r="S1835" t="str">
            <v>Saudi Binladin Group</v>
          </cell>
          <cell r="T1835" t="str">
            <v>1434/03/24</v>
          </cell>
        </row>
        <row r="1836">
          <cell r="A1836">
            <v>209294</v>
          </cell>
          <cell r="B1836" t="str">
            <v>MUMTAJ ALI BASIRDEEN</v>
          </cell>
          <cell r="C1836" t="str">
            <v>ممتاز علي  باشردين</v>
          </cell>
          <cell r="D1836" t="str">
            <v>G0879314</v>
          </cell>
          <cell r="E1836" t="str">
            <v>PBAD Staff Payroll</v>
          </cell>
          <cell r="F1836" t="str">
            <v>Projects Department</v>
          </cell>
          <cell r="G1836">
            <v>2287819516</v>
          </cell>
          <cell r="H1836" t="str">
            <v>General Helper</v>
          </cell>
          <cell r="K1836" t="str">
            <v>Indian</v>
          </cell>
          <cell r="L1836" t="str">
            <v>INCREASING MATAF CAPACITY</v>
          </cell>
          <cell r="M1836" t="str">
            <v>الرواق العثماني القديم</v>
          </cell>
          <cell r="N1836" t="str">
            <v>Active Assignment</v>
          </cell>
          <cell r="O1836">
            <v>40158</v>
          </cell>
          <cell r="P1836">
            <v>30483</v>
          </cell>
          <cell r="R1836" t="str">
            <v>Labor.D1</v>
          </cell>
          <cell r="S1836" t="str">
            <v>Saudi Binladin Group</v>
          </cell>
          <cell r="T1836" t="str">
            <v>1434-03-26</v>
          </cell>
        </row>
        <row r="1837">
          <cell r="A1837">
            <v>209339</v>
          </cell>
          <cell r="B1837" t="str">
            <v>BABU KHAN MAZHAR KHAN</v>
          </cell>
          <cell r="C1837" t="str">
            <v>بابو خان  خان</v>
          </cell>
          <cell r="D1837" t="str">
            <v>G6779739</v>
          </cell>
          <cell r="E1837" t="str">
            <v>PBAD Staff Payroll</v>
          </cell>
          <cell r="F1837" t="str">
            <v>Projects Department</v>
          </cell>
          <cell r="G1837">
            <v>2283366934</v>
          </cell>
          <cell r="H1837" t="str">
            <v>Welder</v>
          </cell>
          <cell r="K1837" t="str">
            <v>Indian</v>
          </cell>
          <cell r="L1837" t="str">
            <v>INCREASING MATAF CAPACITY</v>
          </cell>
          <cell r="M1837" t="str">
            <v>ورشة اللحام</v>
          </cell>
          <cell r="N1837" t="str">
            <v>Active Assignment</v>
          </cell>
          <cell r="O1837">
            <v>40158</v>
          </cell>
          <cell r="P1837">
            <v>30329</v>
          </cell>
          <cell r="R1837" t="str">
            <v>Labor.D1</v>
          </cell>
          <cell r="S1837" t="str">
            <v>Saudi Binladin Group</v>
          </cell>
          <cell r="T1837" t="str">
            <v>1434/03/25</v>
          </cell>
        </row>
        <row r="1838">
          <cell r="A1838">
            <v>209378</v>
          </cell>
          <cell r="B1838" t="str">
            <v>KHALED SALEM SALEH SUWAID</v>
          </cell>
          <cell r="C1838" t="str">
            <v>خالد سالم  سويد</v>
          </cell>
          <cell r="D1838">
            <v>3245505</v>
          </cell>
          <cell r="E1838" t="str">
            <v>PBAD Staff Payroll</v>
          </cell>
          <cell r="F1838" t="str">
            <v>Projects Department</v>
          </cell>
          <cell r="G1838">
            <v>2283036354</v>
          </cell>
          <cell r="H1838" t="str">
            <v>General Helper</v>
          </cell>
          <cell r="K1838" t="str">
            <v>Yamani</v>
          </cell>
          <cell r="L1838" t="str">
            <v>INCREASING MATAF CAPACITY</v>
          </cell>
          <cell r="M1838" t="str">
            <v>SUR - قسم المساحة</v>
          </cell>
          <cell r="N1838" t="str">
            <v>Active Assignment</v>
          </cell>
          <cell r="O1838">
            <v>40160</v>
          </cell>
          <cell r="P1838">
            <v>27620</v>
          </cell>
          <cell r="R1838" t="str">
            <v>Labor.D1</v>
          </cell>
          <cell r="S1838" t="str">
            <v>Saudi Binladin Group</v>
          </cell>
          <cell r="T1838" t="str">
            <v>1434/03/27</v>
          </cell>
        </row>
        <row r="1839">
          <cell r="A1839">
            <v>209398</v>
          </cell>
          <cell r="B1839" t="str">
            <v>MUHAMMAD JAWAD SHER ZAMAN</v>
          </cell>
          <cell r="C1839" t="str">
            <v>محمد جواد  جمان</v>
          </cell>
          <cell r="D1839" t="str">
            <v>BX8674141</v>
          </cell>
          <cell r="E1839" t="str">
            <v>PBAD Staff Payroll</v>
          </cell>
          <cell r="F1839" t="str">
            <v>Projects Department</v>
          </cell>
          <cell r="G1839">
            <v>2289150258</v>
          </cell>
          <cell r="H1839" t="str">
            <v>Painter</v>
          </cell>
          <cell r="K1839" t="str">
            <v>Pakistani</v>
          </cell>
          <cell r="L1839" t="str">
            <v>INCREASING MATAF CAPACITY</v>
          </cell>
          <cell r="M1839" t="str">
            <v>الرواق العثماني القديم</v>
          </cell>
          <cell r="N1839" t="str">
            <v>Active Assignment</v>
          </cell>
          <cell r="O1839">
            <v>40161</v>
          </cell>
          <cell r="P1839">
            <v>31610</v>
          </cell>
          <cell r="R1839" t="str">
            <v>Labor.D1</v>
          </cell>
          <cell r="S1839" t="str">
            <v>Saudi Binladin Group</v>
          </cell>
          <cell r="T1839" t="str">
            <v>1434/03/28</v>
          </cell>
        </row>
        <row r="1840">
          <cell r="A1840">
            <v>209406</v>
          </cell>
          <cell r="B1840" t="str">
            <v>NASIMUDDIN BISAYTI NAJMUDDIN BISAYTI</v>
          </cell>
          <cell r="C1840" t="str">
            <v>نسيمو الدين  نجموالدين</v>
          </cell>
          <cell r="D1840" t="str">
            <v>H5253855</v>
          </cell>
          <cell r="E1840" t="str">
            <v>PBAD Staff Payroll</v>
          </cell>
          <cell r="F1840" t="str">
            <v>Projects Department</v>
          </cell>
          <cell r="G1840">
            <v>2284858525</v>
          </cell>
          <cell r="H1840" t="str">
            <v>Painter</v>
          </cell>
          <cell r="K1840" t="str">
            <v>Indian</v>
          </cell>
          <cell r="L1840" t="str">
            <v>INCREASING MATAF CAPACITY</v>
          </cell>
          <cell r="M1840" t="str">
            <v>RIY -  محولين من الرياض</v>
          </cell>
          <cell r="N1840" t="str">
            <v>Active Assignment</v>
          </cell>
          <cell r="O1840">
            <v>40160</v>
          </cell>
          <cell r="P1840">
            <v>24279</v>
          </cell>
          <cell r="R1840" t="str">
            <v>Labor.D1</v>
          </cell>
          <cell r="S1840" t="str">
            <v>Saudi Binladin Group</v>
          </cell>
          <cell r="T1840" t="str">
            <v>1434/03/27</v>
          </cell>
        </row>
        <row r="1841">
          <cell r="A1841">
            <v>209407</v>
          </cell>
          <cell r="B1841" t="str">
            <v>JALALUDEEN BISAYATI HUKAM DEEN</v>
          </cell>
          <cell r="C1841" t="str">
            <v>جلالالدين بسايتي  .</v>
          </cell>
          <cell r="D1841" t="str">
            <v>G9324197</v>
          </cell>
          <cell r="E1841" t="str">
            <v>PBAD Staff Payroll</v>
          </cell>
          <cell r="F1841" t="str">
            <v>Projects Department</v>
          </cell>
          <cell r="G1841">
            <v>2284946726</v>
          </cell>
          <cell r="H1841" t="str">
            <v>Painter</v>
          </cell>
          <cell r="K1841" t="str">
            <v>Indian</v>
          </cell>
          <cell r="L1841" t="str">
            <v>INCREASING MATAF CAPACITY</v>
          </cell>
          <cell r="M1841" t="str">
            <v>RIY -  محولين من الرياض</v>
          </cell>
          <cell r="N1841" t="str">
            <v>Active Assignment</v>
          </cell>
          <cell r="O1841">
            <v>40160</v>
          </cell>
          <cell r="P1841">
            <v>23026</v>
          </cell>
          <cell r="R1841" t="str">
            <v>Labor.D1</v>
          </cell>
          <cell r="S1841" t="str">
            <v>Saudi Binladin Group</v>
          </cell>
          <cell r="T1841" t="str">
            <v>1434/03/27</v>
          </cell>
        </row>
        <row r="1842">
          <cell r="A1842">
            <v>209476</v>
          </cell>
          <cell r="B1842" t="str">
            <v>NADEEM  MUHAMMAD  SALEEM</v>
          </cell>
          <cell r="C1842" t="str">
            <v>نديم محمد  سليم</v>
          </cell>
          <cell r="D1842" t="str">
            <v>AY9453711</v>
          </cell>
          <cell r="E1842" t="str">
            <v>PBAD Staff Payroll</v>
          </cell>
          <cell r="F1842" t="str">
            <v>Projects Department</v>
          </cell>
          <cell r="G1842">
            <v>2284856206</v>
          </cell>
          <cell r="H1842" t="str">
            <v>Steel Fixer</v>
          </cell>
          <cell r="K1842" t="str">
            <v>Pakistani</v>
          </cell>
          <cell r="L1842" t="str">
            <v>INCREASING MATAF CAPACITY</v>
          </cell>
          <cell r="M1842" t="str">
            <v>أعمال تحويل خدمات زمزم</v>
          </cell>
          <cell r="N1842" t="str">
            <v>Terminate Assignment</v>
          </cell>
          <cell r="O1842">
            <v>40162</v>
          </cell>
          <cell r="P1842">
            <v>32082</v>
          </cell>
          <cell r="Q1842">
            <v>41275</v>
          </cell>
          <cell r="R1842" t="str">
            <v>Labor.D1</v>
          </cell>
          <cell r="S1842" t="str">
            <v>Saudi Binladin Group</v>
          </cell>
          <cell r="T1842" t="str">
            <v>1434/03/29</v>
          </cell>
        </row>
        <row r="1843">
          <cell r="A1843">
            <v>209506</v>
          </cell>
          <cell r="B1843" t="str">
            <v>SHAKIR ULLAH GUL  KHAN</v>
          </cell>
          <cell r="C1843" t="str">
            <v>شاكير الله  خان</v>
          </cell>
          <cell r="D1843" t="str">
            <v>AX2748981</v>
          </cell>
          <cell r="E1843" t="str">
            <v>PBAD Staff Payroll</v>
          </cell>
          <cell r="F1843" t="str">
            <v>Projects Department</v>
          </cell>
          <cell r="G1843">
            <v>2283033807</v>
          </cell>
          <cell r="H1843" t="str">
            <v>Electrician</v>
          </cell>
          <cell r="K1843" t="str">
            <v>Pakistani</v>
          </cell>
          <cell r="L1843" t="str">
            <v>INCREASING MATAF CAPACITY</v>
          </cell>
          <cell r="M1843" t="str">
            <v>MOB -  تجهيز الموقع</v>
          </cell>
          <cell r="N1843" t="str">
            <v>Active Assignment</v>
          </cell>
          <cell r="O1843">
            <v>40160</v>
          </cell>
          <cell r="P1843">
            <v>30696</v>
          </cell>
          <cell r="R1843" t="str">
            <v>Labor.D1</v>
          </cell>
          <cell r="S1843" t="str">
            <v>Saudi Binladin Group</v>
          </cell>
          <cell r="T1843" t="str">
            <v>1434/03/27</v>
          </cell>
        </row>
        <row r="1844">
          <cell r="A1844">
            <v>209521</v>
          </cell>
          <cell r="B1844" t="str">
            <v>ABDUL ISMAIL . KHALIK</v>
          </cell>
          <cell r="C1844" t="str">
            <v>عبدل اسماعيل  خاليك</v>
          </cell>
          <cell r="D1844" t="str">
            <v>G0084102</v>
          </cell>
          <cell r="E1844" t="str">
            <v>PBAD Staff Payroll</v>
          </cell>
          <cell r="F1844" t="str">
            <v>Projects Department</v>
          </cell>
          <cell r="G1844">
            <v>2289138147</v>
          </cell>
          <cell r="H1844" t="str">
            <v>Mason</v>
          </cell>
          <cell r="K1844" t="str">
            <v>Indian</v>
          </cell>
          <cell r="L1844" t="str">
            <v>INCREASING MATAF CAPACITY</v>
          </cell>
          <cell r="M1844" t="str">
            <v>RIY -  محولين من الرياض</v>
          </cell>
          <cell r="N1844" t="str">
            <v>Active Assignment</v>
          </cell>
          <cell r="O1844">
            <v>40163</v>
          </cell>
          <cell r="P1844">
            <v>24395</v>
          </cell>
          <cell r="R1844" t="str">
            <v>Labor.D1</v>
          </cell>
          <cell r="S1844" t="str">
            <v>Saudi Binladin Group</v>
          </cell>
          <cell r="T1844" t="str">
            <v>1434/03/29</v>
          </cell>
        </row>
        <row r="1845">
          <cell r="A1845">
            <v>209539</v>
          </cell>
          <cell r="B1845" t="str">
            <v>ABDO MOHAMMAD SALEM AL-ZABIDI</v>
          </cell>
          <cell r="C1845" t="str">
            <v>عبده محمد  الزبيدي</v>
          </cell>
          <cell r="D1845">
            <v>3748720</v>
          </cell>
          <cell r="E1845" t="str">
            <v>PBAD Staff Payroll</v>
          </cell>
          <cell r="F1845" t="str">
            <v>Projects Department</v>
          </cell>
          <cell r="G1845">
            <v>2284841984</v>
          </cell>
          <cell r="H1845" t="str">
            <v>Heavy Vehicle Driver</v>
          </cell>
          <cell r="K1845" t="str">
            <v>Yamani</v>
          </cell>
          <cell r="L1845" t="str">
            <v>INCREASING MATAF CAPACITY</v>
          </cell>
          <cell r="M1845" t="str">
            <v>ورشة المعدات - سائقيين</v>
          </cell>
          <cell r="N1845" t="str">
            <v>Active Assignment</v>
          </cell>
          <cell r="O1845">
            <v>40161</v>
          </cell>
          <cell r="P1845">
            <v>25166</v>
          </cell>
          <cell r="R1845" t="str">
            <v>Labor.D1</v>
          </cell>
          <cell r="S1845" t="str">
            <v>Saudi Binladin Group</v>
          </cell>
          <cell r="T1845" t="str">
            <v>1434/03/28</v>
          </cell>
        </row>
        <row r="1846">
          <cell r="A1846">
            <v>209613</v>
          </cell>
          <cell r="B1846" t="str">
            <v>TARIQ ALTAF ALTAFURREHMAN SANI</v>
          </cell>
          <cell r="C1846" t="str">
            <v>طارق الطاف  ساني</v>
          </cell>
          <cell r="D1846" t="str">
            <v>AF1779161</v>
          </cell>
          <cell r="E1846" t="str">
            <v>PBAD Staff Payroll</v>
          </cell>
          <cell r="F1846" t="str">
            <v>Projects Department</v>
          </cell>
          <cell r="G1846">
            <v>2282288576</v>
          </cell>
          <cell r="H1846" t="str">
            <v>Administration Staff</v>
          </cell>
          <cell r="J1846" t="str">
            <v>Pre Cast</v>
          </cell>
          <cell r="K1846" t="str">
            <v>Pakistani</v>
          </cell>
          <cell r="L1846" t="str">
            <v>INCREASING MATAF CAPACITY</v>
          </cell>
          <cell r="M1846" t="str">
            <v>قسم التدريب والتقييم</v>
          </cell>
          <cell r="N1846" t="str">
            <v>Active Assignment</v>
          </cell>
          <cell r="O1846">
            <v>40148</v>
          </cell>
          <cell r="P1846">
            <v>26288</v>
          </cell>
          <cell r="R1846" t="str">
            <v>Individual Contract Staff.C2</v>
          </cell>
          <cell r="S1846" t="str">
            <v>Saudi Binladin Group</v>
          </cell>
          <cell r="T1846" t="str">
            <v>1435/02/20</v>
          </cell>
        </row>
        <row r="1847">
          <cell r="A1847">
            <v>209729</v>
          </cell>
          <cell r="B1847" t="str">
            <v>SEYAD KURSHID SHEIKH</v>
          </cell>
          <cell r="C1847" t="str">
            <v>سيد خورشيد  شيخ</v>
          </cell>
          <cell r="D1847" t="str">
            <v>F0576583</v>
          </cell>
          <cell r="E1847" t="str">
            <v>PBAD Staff Payroll</v>
          </cell>
          <cell r="F1847" t="str">
            <v>Projects Department</v>
          </cell>
          <cell r="G1847">
            <v>2286458472</v>
          </cell>
          <cell r="H1847" t="str">
            <v>Mason</v>
          </cell>
          <cell r="K1847" t="str">
            <v>Indian</v>
          </cell>
          <cell r="L1847" t="str">
            <v>INCREASING MATAF CAPACITY</v>
          </cell>
          <cell r="M1847" t="str">
            <v>إزالة الرخام</v>
          </cell>
          <cell r="N1847" t="str">
            <v>Active Assignment</v>
          </cell>
          <cell r="O1847">
            <v>40664</v>
          </cell>
          <cell r="P1847">
            <v>30126</v>
          </cell>
          <cell r="R1847" t="str">
            <v>Labor.D1</v>
          </cell>
          <cell r="S1847" t="str">
            <v>Saudi Binladin Group</v>
          </cell>
          <cell r="T1847" t="str">
            <v>1434/05/26</v>
          </cell>
        </row>
        <row r="1848">
          <cell r="A1848">
            <v>209804</v>
          </cell>
          <cell r="B1848" t="str">
            <v>ABDULRASHAD ABDUL SALAM</v>
          </cell>
          <cell r="C1848" t="str">
            <v>عبدالراشد عبدال  السلام</v>
          </cell>
          <cell r="D1848" t="str">
            <v>H1612815</v>
          </cell>
          <cell r="E1848" t="str">
            <v>PBAD Staff Payroll</v>
          </cell>
          <cell r="F1848" t="str">
            <v>Projects Department</v>
          </cell>
          <cell r="G1848">
            <v>2288392828</v>
          </cell>
          <cell r="H1848" t="str">
            <v>Mason</v>
          </cell>
          <cell r="K1848" t="str">
            <v>Indian</v>
          </cell>
          <cell r="L1848" t="str">
            <v>INCREASING MATAF CAPACITY</v>
          </cell>
          <cell r="M1848" t="str">
            <v>القسم المدني - تجهيزات المكاتب</v>
          </cell>
          <cell r="N1848" t="str">
            <v>Active Assignment</v>
          </cell>
          <cell r="O1848">
            <v>40164</v>
          </cell>
          <cell r="P1848">
            <v>31107</v>
          </cell>
          <cell r="R1848" t="str">
            <v>Labor.D1</v>
          </cell>
          <cell r="S1848" t="str">
            <v>Saudi Binladin Group</v>
          </cell>
          <cell r="T1848" t="str">
            <v>1434/04/01</v>
          </cell>
        </row>
        <row r="1849">
          <cell r="A1849">
            <v>209805</v>
          </cell>
          <cell r="B1849" t="str">
            <v>MUHAMMAD ISRAR MUHAMMAD ISHAQ</v>
          </cell>
          <cell r="C1849" t="str">
            <v>محمد اسرار  اسحاق</v>
          </cell>
          <cell r="D1849" t="str">
            <v>AX1828921</v>
          </cell>
          <cell r="E1849" t="str">
            <v>PBAD Staff Payroll</v>
          </cell>
          <cell r="F1849" t="str">
            <v>Projects Department</v>
          </cell>
          <cell r="G1849">
            <v>2287992974</v>
          </cell>
          <cell r="H1849" t="str">
            <v>Rigger</v>
          </cell>
          <cell r="K1849" t="str">
            <v>Pakistani</v>
          </cell>
          <cell r="L1849" t="str">
            <v>INCREASING MATAF CAPACITY</v>
          </cell>
          <cell r="M1849" t="str">
            <v>قسم الكرينات - مشغل أوناش</v>
          </cell>
          <cell r="N1849" t="str">
            <v>Active Assignment</v>
          </cell>
          <cell r="O1849">
            <v>40166</v>
          </cell>
          <cell r="P1849">
            <v>31871</v>
          </cell>
          <cell r="R1849" t="str">
            <v>Labor.D1</v>
          </cell>
          <cell r="S1849" t="str">
            <v>Saudi Binladin Group</v>
          </cell>
          <cell r="T1849" t="str">
            <v>1434/04/01</v>
          </cell>
        </row>
        <row r="1850">
          <cell r="A1850">
            <v>209807</v>
          </cell>
          <cell r="B1850" t="str">
            <v>CHEJARA MOHAMMEED ARIF</v>
          </cell>
          <cell r="C1850" t="str">
            <v>شيجارا محمد  عارف</v>
          </cell>
          <cell r="D1850" t="str">
            <v>E4097690</v>
          </cell>
          <cell r="E1850" t="str">
            <v>PBAD Staff Payroll</v>
          </cell>
          <cell r="F1850" t="str">
            <v>Projects Department</v>
          </cell>
          <cell r="G1850">
            <v>2288366343</v>
          </cell>
          <cell r="H1850" t="str">
            <v>Mason</v>
          </cell>
          <cell r="K1850" t="str">
            <v>Indian</v>
          </cell>
          <cell r="L1850" t="str">
            <v>INCREASING MATAF CAPACITY</v>
          </cell>
          <cell r="M1850" t="str">
            <v>إزالة الرخام</v>
          </cell>
          <cell r="N1850" t="str">
            <v>Active Assignment</v>
          </cell>
          <cell r="O1850">
            <v>40164</v>
          </cell>
          <cell r="P1850">
            <v>25755</v>
          </cell>
          <cell r="R1850" t="str">
            <v>Labor.D1</v>
          </cell>
          <cell r="S1850" t="str">
            <v>Saudi Binladin Group</v>
          </cell>
          <cell r="T1850" t="str">
            <v>1434/04/01</v>
          </cell>
        </row>
        <row r="1851">
          <cell r="A1851">
            <v>209834</v>
          </cell>
          <cell r="B1851" t="str">
            <v>ASARUDIN ANSAR GANANIAL</v>
          </cell>
          <cell r="C1851" t="str">
            <v>اسرالدين انصار  .</v>
          </cell>
          <cell r="D1851" t="str">
            <v>H6848953</v>
          </cell>
          <cell r="E1851" t="str">
            <v>PBAD Staff Payroll</v>
          </cell>
          <cell r="F1851" t="str">
            <v>Projects Department</v>
          </cell>
          <cell r="G1851">
            <v>2288521483</v>
          </cell>
          <cell r="H1851" t="str">
            <v>Rigger</v>
          </cell>
          <cell r="K1851" t="str">
            <v>Indian</v>
          </cell>
          <cell r="L1851" t="str">
            <v>INCREASING MATAF CAPACITY</v>
          </cell>
          <cell r="M1851" t="str">
            <v>المستودعات - عمالة المستودع</v>
          </cell>
          <cell r="N1851" t="str">
            <v>Terminate Assignment</v>
          </cell>
          <cell r="O1851">
            <v>40163</v>
          </cell>
          <cell r="P1851">
            <v>31095</v>
          </cell>
          <cell r="Q1851">
            <v>41106</v>
          </cell>
          <cell r="R1851" t="str">
            <v>Labor.D1</v>
          </cell>
          <cell r="S1851" t="str">
            <v>Saudi Binladin Group</v>
          </cell>
          <cell r="T1851" t="str">
            <v>1434/03/29</v>
          </cell>
        </row>
        <row r="1852">
          <cell r="A1852">
            <v>209905</v>
          </cell>
          <cell r="B1852" t="str">
            <v>MUDASSAR HUSSAIN AHMED KHAN</v>
          </cell>
          <cell r="C1852" t="str">
            <v>مدثر حسين  خان</v>
          </cell>
          <cell r="D1852" t="str">
            <v>EE6899841</v>
          </cell>
          <cell r="E1852" t="str">
            <v>PBAD Staff Payroll</v>
          </cell>
          <cell r="F1852" t="str">
            <v>Projects Department</v>
          </cell>
          <cell r="G1852">
            <v>2288504877</v>
          </cell>
          <cell r="H1852" t="str">
            <v>Electrician</v>
          </cell>
          <cell r="K1852" t="str">
            <v>Pakistani</v>
          </cell>
          <cell r="L1852" t="str">
            <v>INCREASING MATAF CAPACITY</v>
          </cell>
          <cell r="M1852" t="str">
            <v>أعمال تحويل خدمات زمزم</v>
          </cell>
          <cell r="N1852" t="str">
            <v>Active Assignment</v>
          </cell>
          <cell r="O1852">
            <v>40165</v>
          </cell>
          <cell r="P1852">
            <v>30717</v>
          </cell>
          <cell r="R1852" t="str">
            <v>Labor.D1</v>
          </cell>
          <cell r="S1852" t="str">
            <v>Saudi Binladin Group</v>
          </cell>
          <cell r="T1852" t="str">
            <v>1434/04/02</v>
          </cell>
        </row>
        <row r="1853">
          <cell r="A1853">
            <v>209932</v>
          </cell>
          <cell r="B1853" t="str">
            <v>WAQAS JAMIL MUHAMMAD JAMIL</v>
          </cell>
          <cell r="C1853" t="str">
            <v>وقاس جميل  جميل</v>
          </cell>
          <cell r="D1853" t="str">
            <v>AW8200291</v>
          </cell>
          <cell r="E1853" t="str">
            <v>PBAD Staff Payroll</v>
          </cell>
          <cell r="F1853" t="str">
            <v>Projects Department</v>
          </cell>
          <cell r="G1853">
            <v>2288372325</v>
          </cell>
          <cell r="H1853" t="str">
            <v>Electrician</v>
          </cell>
          <cell r="K1853" t="str">
            <v>Pakistani</v>
          </cell>
          <cell r="L1853" t="str">
            <v>INCREASING MATAF CAPACITY</v>
          </cell>
          <cell r="M1853" t="str">
            <v>MOB -  تجهيز الموقع</v>
          </cell>
          <cell r="N1853" t="str">
            <v>Active Assignment</v>
          </cell>
          <cell r="O1853">
            <v>40165</v>
          </cell>
          <cell r="P1853">
            <v>32342</v>
          </cell>
          <cell r="R1853" t="str">
            <v>Labor.D1</v>
          </cell>
          <cell r="S1853" t="str">
            <v>Saudi Binladin Group</v>
          </cell>
          <cell r="T1853" t="str">
            <v>1434/04/02</v>
          </cell>
        </row>
        <row r="1854">
          <cell r="A1854">
            <v>209949</v>
          </cell>
          <cell r="B1854" t="str">
            <v>MUHAMMAD YOUNAS ASHIQ HUSSAIN</v>
          </cell>
          <cell r="C1854" t="str">
            <v>محمد يونس  حسين</v>
          </cell>
          <cell r="D1854" t="str">
            <v>AY6902551</v>
          </cell>
          <cell r="E1854" t="str">
            <v>PBAD Staff Payroll</v>
          </cell>
          <cell r="F1854" t="str">
            <v>Projects Department</v>
          </cell>
          <cell r="G1854">
            <v>2289863306</v>
          </cell>
          <cell r="H1854" t="str">
            <v>Carpenter</v>
          </cell>
          <cell r="K1854" t="str">
            <v>Pakistani</v>
          </cell>
          <cell r="L1854" t="str">
            <v>INCREASING MATAF CAPACITY</v>
          </cell>
          <cell r="M1854" t="str">
            <v>إنشاء زمزم</v>
          </cell>
          <cell r="N1854" t="str">
            <v>Active Assignment</v>
          </cell>
          <cell r="O1854">
            <v>40167</v>
          </cell>
          <cell r="P1854">
            <v>24642</v>
          </cell>
          <cell r="R1854" t="str">
            <v>Labor.D1</v>
          </cell>
          <cell r="S1854" t="str">
            <v>Saudi Binladin Group</v>
          </cell>
          <cell r="T1854" t="str">
            <v>1434/04/04</v>
          </cell>
        </row>
        <row r="1855">
          <cell r="A1855">
            <v>209957</v>
          </cell>
          <cell r="B1855" t="str">
            <v>ISLAM KAMRUDDIN KHAN</v>
          </cell>
          <cell r="C1855" t="str">
            <v>اسلام كامروالدين  خان</v>
          </cell>
          <cell r="D1855" t="str">
            <v>H1886823</v>
          </cell>
          <cell r="E1855" t="str">
            <v>PBAD Staff Payroll</v>
          </cell>
          <cell r="F1855" t="str">
            <v>Projects Department</v>
          </cell>
          <cell r="G1855">
            <v>2288375732</v>
          </cell>
          <cell r="H1855" t="str">
            <v>Mason</v>
          </cell>
          <cell r="K1855" t="str">
            <v>Indian</v>
          </cell>
          <cell r="L1855" t="str">
            <v>INCREASING MATAF CAPACITY</v>
          </cell>
          <cell r="M1855" t="str">
            <v>إنشاء زمزم</v>
          </cell>
          <cell r="N1855" t="str">
            <v>Active Assignment</v>
          </cell>
          <cell r="O1855">
            <v>40166</v>
          </cell>
          <cell r="P1855">
            <v>29958</v>
          </cell>
          <cell r="R1855" t="str">
            <v>Labor.D1</v>
          </cell>
          <cell r="S1855" t="str">
            <v>Saudi Binladin Group</v>
          </cell>
          <cell r="T1855" t="str">
            <v>1434/04/03</v>
          </cell>
        </row>
        <row r="1856">
          <cell r="A1856">
            <v>209958</v>
          </cell>
          <cell r="B1856" t="str">
            <v>MOHAMMED JAWED BASHIRUDDIN</v>
          </cell>
          <cell r="C1856" t="str">
            <v>محمد جاويد  بشير الدين</v>
          </cell>
          <cell r="D1856" t="str">
            <v>G7435560</v>
          </cell>
          <cell r="E1856" t="str">
            <v>PBAD Staff Payroll</v>
          </cell>
          <cell r="F1856" t="str">
            <v>Projects Department</v>
          </cell>
          <cell r="G1856">
            <v>2288365840</v>
          </cell>
          <cell r="H1856" t="str">
            <v>General Helper</v>
          </cell>
          <cell r="K1856" t="str">
            <v>Indian</v>
          </cell>
          <cell r="L1856" t="str">
            <v>INCREASING MATAF CAPACITY</v>
          </cell>
          <cell r="M1856" t="str">
            <v>MOB -  تجهيز الموقع</v>
          </cell>
          <cell r="N1856" t="str">
            <v>Active Assignment</v>
          </cell>
          <cell r="O1856">
            <v>40166</v>
          </cell>
          <cell r="P1856">
            <v>31301</v>
          </cell>
          <cell r="R1856" t="str">
            <v>Labor.D1</v>
          </cell>
          <cell r="S1856" t="str">
            <v>Saudi Binladin Group</v>
          </cell>
          <cell r="T1856" t="str">
            <v>1434/04/03</v>
          </cell>
        </row>
        <row r="1857">
          <cell r="A1857">
            <v>209997</v>
          </cell>
          <cell r="B1857" t="str">
            <v>TURKI  SALEM  SALEH  ALFAKIR</v>
          </cell>
          <cell r="C1857" t="str">
            <v>تركي سالم  الفقير</v>
          </cell>
          <cell r="D1857">
            <v>1917226</v>
          </cell>
          <cell r="E1857" t="str">
            <v>PBAD Staff Payroll</v>
          </cell>
          <cell r="F1857" t="str">
            <v>Projects Department</v>
          </cell>
          <cell r="G1857">
            <v>2286606245</v>
          </cell>
          <cell r="H1857" t="str">
            <v>Safety Assistant</v>
          </cell>
          <cell r="K1857" t="str">
            <v>Yamani</v>
          </cell>
          <cell r="L1857" t="str">
            <v>INCREASING MATAF CAPACITY</v>
          </cell>
          <cell r="M1857" t="str">
            <v>MOB -  تجهيز الموقع</v>
          </cell>
          <cell r="N1857" t="str">
            <v>Active Assignment</v>
          </cell>
          <cell r="O1857">
            <v>40160</v>
          </cell>
          <cell r="P1857">
            <v>29952</v>
          </cell>
          <cell r="R1857" t="str">
            <v>Labor.D1</v>
          </cell>
          <cell r="S1857" t="str">
            <v>Saudi Binladin Group</v>
          </cell>
          <cell r="T1857" t="str">
            <v>1434/03/27</v>
          </cell>
        </row>
        <row r="1858">
          <cell r="A1858">
            <v>210005</v>
          </cell>
          <cell r="B1858" t="str">
            <v>TSALIM . SALIM</v>
          </cell>
          <cell r="C1858" t="str">
            <v>تسليم .  سالم</v>
          </cell>
          <cell r="D1858" t="str">
            <v>G6105923</v>
          </cell>
          <cell r="E1858" t="str">
            <v>PBAD Staff Payroll</v>
          </cell>
          <cell r="F1858" t="str">
            <v>Projects Department</v>
          </cell>
          <cell r="G1858">
            <v>2289866911</v>
          </cell>
          <cell r="H1858" t="str">
            <v>Mason</v>
          </cell>
          <cell r="K1858" t="str">
            <v>Indian</v>
          </cell>
          <cell r="L1858" t="str">
            <v>INCREASING MATAF CAPACITY</v>
          </cell>
          <cell r="M1858" t="str">
            <v>الرواق العثماني القديم</v>
          </cell>
          <cell r="N1858" t="str">
            <v>Active Assignment</v>
          </cell>
          <cell r="O1858">
            <v>40163</v>
          </cell>
          <cell r="P1858">
            <v>31274</v>
          </cell>
          <cell r="R1858" t="str">
            <v>Labor.D1</v>
          </cell>
          <cell r="S1858" t="str">
            <v>Saudi Binladin Group</v>
          </cell>
          <cell r="T1858" t="str">
            <v>1434/03/29</v>
          </cell>
        </row>
        <row r="1859">
          <cell r="A1859">
            <v>210007</v>
          </cell>
          <cell r="B1859" t="str">
            <v>MOHAMMED ARIF NAZIR AHMMED</v>
          </cell>
          <cell r="C1859" t="str">
            <v>محمد عارف  احمد</v>
          </cell>
          <cell r="D1859" t="str">
            <v>F2668220</v>
          </cell>
          <cell r="E1859" t="str">
            <v>PBAD Staff Payroll</v>
          </cell>
          <cell r="F1859" t="str">
            <v>Projects Department</v>
          </cell>
          <cell r="G1859">
            <v>2288300268</v>
          </cell>
          <cell r="H1859" t="str">
            <v>Assistant Mason</v>
          </cell>
          <cell r="K1859" t="str">
            <v>Indian</v>
          </cell>
          <cell r="L1859" t="str">
            <v>INCREASING MATAF CAPACITY</v>
          </cell>
          <cell r="M1859" t="str">
            <v>القسم المدني - تجهيزات المكاتب</v>
          </cell>
          <cell r="N1859" t="str">
            <v>Active Assignment</v>
          </cell>
          <cell r="O1859">
            <v>40163</v>
          </cell>
          <cell r="P1859">
            <v>30706</v>
          </cell>
          <cell r="R1859" t="str">
            <v>Labor.D1</v>
          </cell>
          <cell r="S1859" t="str">
            <v>Saudi Binladin Group</v>
          </cell>
          <cell r="T1859" t="str">
            <v>1434/03/30</v>
          </cell>
        </row>
        <row r="1860">
          <cell r="A1860">
            <v>210030</v>
          </cell>
          <cell r="B1860" t="str">
            <v>MOHAMMED  SOYAB  ISHAQ</v>
          </cell>
          <cell r="C1860" t="str">
            <v>محمد سوياب  ايسحاق</v>
          </cell>
          <cell r="D1860" t="str">
            <v>H2792322</v>
          </cell>
          <cell r="E1860" t="str">
            <v>PBAD Staff Payroll</v>
          </cell>
          <cell r="F1860" t="str">
            <v>Projects Department</v>
          </cell>
          <cell r="G1860">
            <v>2288302819</v>
          </cell>
          <cell r="H1860" t="str">
            <v>Mason</v>
          </cell>
          <cell r="K1860" t="str">
            <v>Indian</v>
          </cell>
          <cell r="L1860" t="str">
            <v>INCREASING MATAF CAPACITY</v>
          </cell>
          <cell r="M1860" t="str">
            <v>سطح المسعى - الهدم</v>
          </cell>
          <cell r="N1860" t="str">
            <v>Active Assignment</v>
          </cell>
          <cell r="O1860">
            <v>40170</v>
          </cell>
          <cell r="P1860">
            <v>31920</v>
          </cell>
          <cell r="R1860" t="str">
            <v>Labor.D1</v>
          </cell>
          <cell r="S1860" t="str">
            <v>Saudi Binladin Group</v>
          </cell>
          <cell r="T1860" t="str">
            <v>1434/04/07</v>
          </cell>
        </row>
        <row r="1861">
          <cell r="A1861">
            <v>210113</v>
          </cell>
          <cell r="B1861" t="str">
            <v>mohammad asghar rasool bakhsh</v>
          </cell>
          <cell r="C1861" t="str">
            <v>محمد اصغر  بخش</v>
          </cell>
          <cell r="D1861" t="str">
            <v>AT1825391</v>
          </cell>
          <cell r="E1861" t="str">
            <v>PBAD Staff Payroll</v>
          </cell>
          <cell r="F1861" t="str">
            <v>Projects Department</v>
          </cell>
          <cell r="G1861">
            <v>2288536226</v>
          </cell>
          <cell r="H1861" t="str">
            <v>General Helper</v>
          </cell>
          <cell r="K1861" t="str">
            <v>Pakistani</v>
          </cell>
          <cell r="L1861" t="str">
            <v>INCREASING MATAF CAPACITY</v>
          </cell>
          <cell r="M1861" t="str">
            <v>الرواق العثماني القديم</v>
          </cell>
          <cell r="N1861" t="str">
            <v>Active Assignment</v>
          </cell>
          <cell r="O1861">
            <v>40171</v>
          </cell>
          <cell r="P1861">
            <v>30317</v>
          </cell>
          <cell r="R1861" t="str">
            <v>Labor.D1</v>
          </cell>
          <cell r="S1861" t="str">
            <v>Saudi Binladin Group</v>
          </cell>
          <cell r="T1861" t="str">
            <v>1434/04/08</v>
          </cell>
        </row>
        <row r="1862">
          <cell r="A1862">
            <v>210125</v>
          </cell>
          <cell r="B1862" t="str">
            <v>KHALIL AHMAD JAN MOHAMMAD</v>
          </cell>
          <cell r="C1862" t="str">
            <v>خليل احمد  محم</v>
          </cell>
          <cell r="D1862" t="str">
            <v>VW1159041</v>
          </cell>
          <cell r="E1862" t="str">
            <v>PBAD Staff Payroll</v>
          </cell>
          <cell r="F1862" t="str">
            <v>Projects Department</v>
          </cell>
          <cell r="G1862">
            <v>2288570860</v>
          </cell>
          <cell r="H1862" t="str">
            <v>General Helper</v>
          </cell>
          <cell r="K1862" t="str">
            <v>Pakistani</v>
          </cell>
          <cell r="L1862" t="str">
            <v>INCREASING MATAF CAPACITY</v>
          </cell>
          <cell r="M1862" t="str">
            <v>MOB -  تجهيز الموقع</v>
          </cell>
          <cell r="N1862" t="str">
            <v>Active Assignment</v>
          </cell>
          <cell r="O1862">
            <v>40171</v>
          </cell>
          <cell r="P1862">
            <v>29221</v>
          </cell>
          <cell r="R1862" t="str">
            <v>Labor.D1</v>
          </cell>
          <cell r="S1862" t="str">
            <v>Saudi Binladin Group</v>
          </cell>
          <cell r="T1862" t="str">
            <v>1434/04/08</v>
          </cell>
        </row>
        <row r="1863">
          <cell r="A1863">
            <v>210227</v>
          </cell>
          <cell r="B1863" t="str">
            <v>SERAJUDDIN AHMED RABUDDIN MIYAN</v>
          </cell>
          <cell r="C1863" t="str">
            <v>سراج الدين احمد  .</v>
          </cell>
          <cell r="D1863" t="str">
            <v>F6239270</v>
          </cell>
          <cell r="E1863" t="str">
            <v>PBAD Staff Payroll</v>
          </cell>
          <cell r="F1863" t="str">
            <v>Projects Department</v>
          </cell>
          <cell r="G1863">
            <v>2288526557</v>
          </cell>
          <cell r="H1863" t="str">
            <v>Welder</v>
          </cell>
          <cell r="K1863" t="str">
            <v>Indian</v>
          </cell>
          <cell r="L1863" t="str">
            <v>INCREASING MATAF CAPACITY</v>
          </cell>
          <cell r="M1863" t="str">
            <v>ورشة اللحام</v>
          </cell>
          <cell r="N1863" t="str">
            <v>Active Assignment</v>
          </cell>
          <cell r="O1863">
            <v>40174</v>
          </cell>
          <cell r="P1863">
            <v>26521</v>
          </cell>
          <cell r="R1863" t="str">
            <v>Labor.D1</v>
          </cell>
          <cell r="S1863" t="str">
            <v>Saudi Binladin Group</v>
          </cell>
          <cell r="T1863" t="str">
            <v>1434/04/11</v>
          </cell>
        </row>
        <row r="1864">
          <cell r="A1864">
            <v>210234</v>
          </cell>
          <cell r="B1864" t="str">
            <v>SAFROJ ALAM MOHAMMAD RAHMAN MIYN</v>
          </cell>
          <cell r="C1864" t="str">
            <v>سر فروج عالم  ميان</v>
          </cell>
          <cell r="D1864" t="str">
            <v>H7465168</v>
          </cell>
          <cell r="E1864" t="str">
            <v>PBAD Staff Payroll</v>
          </cell>
          <cell r="F1864" t="str">
            <v>Projects Department</v>
          </cell>
          <cell r="G1864">
            <v>2291319255</v>
          </cell>
          <cell r="H1864" t="str">
            <v>Mason</v>
          </cell>
          <cell r="K1864" t="str">
            <v>Indian</v>
          </cell>
          <cell r="L1864" t="str">
            <v>INCREASING MATAF CAPACITY</v>
          </cell>
          <cell r="M1864" t="str">
            <v>RIY -  محولين من الرياض</v>
          </cell>
          <cell r="N1864" t="str">
            <v>Active Assignment</v>
          </cell>
          <cell r="O1864">
            <v>40174</v>
          </cell>
          <cell r="P1864">
            <v>31779</v>
          </cell>
          <cell r="R1864" t="str">
            <v>Labor.D1</v>
          </cell>
          <cell r="S1864" t="str">
            <v>Saudi Binladin Group</v>
          </cell>
          <cell r="T1864" t="str">
            <v>1434/04/11</v>
          </cell>
        </row>
        <row r="1865">
          <cell r="A1865">
            <v>210302</v>
          </cell>
          <cell r="B1865" t="str">
            <v>WALED SHAWQI ALI</v>
          </cell>
          <cell r="C1865" t="str">
            <v>وليد شوقي  على</v>
          </cell>
          <cell r="D1865">
            <v>2959197</v>
          </cell>
          <cell r="E1865" t="str">
            <v>PBAD Staff Payroll</v>
          </cell>
          <cell r="F1865" t="str">
            <v>Projects Department</v>
          </cell>
          <cell r="G1865">
            <v>2287154252</v>
          </cell>
          <cell r="H1865" t="str">
            <v>Carpenter</v>
          </cell>
          <cell r="K1865" t="str">
            <v>Yamani</v>
          </cell>
          <cell r="L1865" t="str">
            <v>INCREASING MATAF CAPACITY</v>
          </cell>
          <cell r="M1865" t="str">
            <v>إنشاء زمزم</v>
          </cell>
          <cell r="N1865" t="str">
            <v>Active Assignment</v>
          </cell>
          <cell r="O1865">
            <v>40174</v>
          </cell>
          <cell r="P1865">
            <v>29952</v>
          </cell>
          <cell r="R1865" t="str">
            <v>Labor.D1</v>
          </cell>
          <cell r="S1865" t="str">
            <v>Saudi Binladin Group</v>
          </cell>
          <cell r="T1865" t="str">
            <v>1434/04/11</v>
          </cell>
        </row>
        <row r="1866">
          <cell r="A1866">
            <v>210305</v>
          </cell>
          <cell r="B1866" t="str">
            <v>KHALED MOHAMMED YAHYA</v>
          </cell>
          <cell r="C1866" t="str">
            <v>خالد محمد  يحي</v>
          </cell>
          <cell r="D1866">
            <v>3370359</v>
          </cell>
          <cell r="E1866" t="str">
            <v>PBAD Staff Payroll</v>
          </cell>
          <cell r="F1866" t="str">
            <v>Projects Department</v>
          </cell>
          <cell r="G1866">
            <v>2288464676</v>
          </cell>
          <cell r="H1866" t="str">
            <v>Steel Fixer</v>
          </cell>
          <cell r="K1866" t="str">
            <v>Yamani</v>
          </cell>
          <cell r="L1866" t="str">
            <v>INCREASING MATAF CAPACITY</v>
          </cell>
          <cell r="M1866" t="str">
            <v>إنشاء زمزم</v>
          </cell>
          <cell r="N1866" t="str">
            <v>Active Assignment</v>
          </cell>
          <cell r="O1866">
            <v>40174</v>
          </cell>
          <cell r="P1866">
            <v>30682</v>
          </cell>
          <cell r="R1866" t="str">
            <v>Labor.D1</v>
          </cell>
          <cell r="S1866" t="str">
            <v>Saudi Binladin Group</v>
          </cell>
          <cell r="T1866" t="str">
            <v>1434/04/11</v>
          </cell>
        </row>
        <row r="1867">
          <cell r="A1867">
            <v>210360</v>
          </cell>
          <cell r="B1867" t="str">
            <v>MUHAMMAD TAHIR MUHAMMAD ILYAS</v>
          </cell>
          <cell r="C1867" t="str">
            <v>محمد طاهر  الياس</v>
          </cell>
          <cell r="D1867" t="str">
            <v>AS7122811</v>
          </cell>
          <cell r="E1867" t="str">
            <v>PBAD Staff Payroll</v>
          </cell>
          <cell r="F1867" t="str">
            <v>Projects Department</v>
          </cell>
          <cell r="G1867">
            <v>2285987612</v>
          </cell>
          <cell r="H1867" t="str">
            <v>Plumber</v>
          </cell>
          <cell r="K1867" t="str">
            <v>Pakistani</v>
          </cell>
          <cell r="L1867" t="str">
            <v>INCREASING MATAF CAPACITY</v>
          </cell>
          <cell r="M1867" t="str">
            <v>القسم المدني - تجهيزات المكاتب</v>
          </cell>
          <cell r="N1867" t="str">
            <v>Active Assignment</v>
          </cell>
          <cell r="O1867">
            <v>40174</v>
          </cell>
          <cell r="P1867">
            <v>32070</v>
          </cell>
          <cell r="R1867" t="str">
            <v>Labor.D1</v>
          </cell>
          <cell r="S1867" t="str">
            <v>Saudi Binladin Group</v>
          </cell>
          <cell r="T1867" t="str">
            <v>1434/04/14</v>
          </cell>
        </row>
        <row r="1868">
          <cell r="A1868">
            <v>210390</v>
          </cell>
          <cell r="B1868" t="str">
            <v>ALI OMAR ALI MUAODAH</v>
          </cell>
          <cell r="C1868" t="str">
            <v>علي عمر  معوضه</v>
          </cell>
          <cell r="D1868">
            <v>3434395</v>
          </cell>
          <cell r="E1868" t="str">
            <v>PBAD Staff Payroll</v>
          </cell>
          <cell r="F1868" t="str">
            <v>Projects Department</v>
          </cell>
          <cell r="G1868">
            <v>2287318683</v>
          </cell>
          <cell r="H1868" t="str">
            <v xml:space="preserve">Foreman Civil </v>
          </cell>
          <cell r="K1868" t="str">
            <v>Yamani</v>
          </cell>
          <cell r="L1868" t="str">
            <v>INCREASING MATAF CAPACITY</v>
          </cell>
          <cell r="M1868" t="str">
            <v>إنشاء زمزم</v>
          </cell>
          <cell r="N1868" t="str">
            <v>Active Assignment</v>
          </cell>
          <cell r="O1868">
            <v>40174</v>
          </cell>
          <cell r="P1868">
            <v>22647</v>
          </cell>
          <cell r="R1868" t="str">
            <v>Labor.D1</v>
          </cell>
          <cell r="S1868" t="str">
            <v>Saudi Binladin Group</v>
          </cell>
          <cell r="T1868" t="str">
            <v>1434/04/11</v>
          </cell>
        </row>
        <row r="1869">
          <cell r="A1869">
            <v>210419</v>
          </cell>
          <cell r="B1869" t="str">
            <v>HASSAN ABDELRASOUL AHMAD ALI</v>
          </cell>
          <cell r="C1869" t="str">
            <v>حسن عبدالرسول  على</v>
          </cell>
          <cell r="D1869" t="str">
            <v>A01109211</v>
          </cell>
          <cell r="E1869" t="str">
            <v>PBAD Staff Payroll</v>
          </cell>
          <cell r="F1869" t="str">
            <v>Projects Department</v>
          </cell>
          <cell r="G1869">
            <v>2288300276</v>
          </cell>
          <cell r="H1869" t="str">
            <v>Rigger</v>
          </cell>
          <cell r="K1869" t="str">
            <v>Egyptian</v>
          </cell>
          <cell r="L1869" t="str">
            <v>INCREASING MATAF CAPACITY</v>
          </cell>
          <cell r="M1869" t="str">
            <v>إنشاء زمزم</v>
          </cell>
          <cell r="N1869" t="str">
            <v>Active Assignment</v>
          </cell>
          <cell r="O1869">
            <v>40179</v>
          </cell>
          <cell r="P1869">
            <v>29877</v>
          </cell>
          <cell r="R1869" t="str">
            <v>Labor.D1</v>
          </cell>
          <cell r="S1869" t="str">
            <v>Saudi Binladin Group</v>
          </cell>
          <cell r="T1869" t="str">
            <v>1434/04/14</v>
          </cell>
        </row>
        <row r="1870">
          <cell r="A1870">
            <v>210432</v>
          </cell>
          <cell r="B1870" t="str">
            <v>MUHAMMAD MOBAIAN MUHAMMAD MUHIUDEEN</v>
          </cell>
          <cell r="C1870" t="str">
            <v>محمد مبين  محي الدين</v>
          </cell>
          <cell r="D1870" t="str">
            <v>H1785348</v>
          </cell>
          <cell r="E1870" t="str">
            <v>PBAD Staff Payroll</v>
          </cell>
          <cell r="F1870" t="str">
            <v>Projects Department</v>
          </cell>
          <cell r="G1870">
            <v>2288594555</v>
          </cell>
          <cell r="H1870" t="str">
            <v>Mason</v>
          </cell>
          <cell r="K1870" t="str">
            <v>Indian</v>
          </cell>
          <cell r="L1870" t="str">
            <v>INCREASING MATAF CAPACITY</v>
          </cell>
          <cell r="M1870" t="str">
            <v>RIY -  محولين من الرياض</v>
          </cell>
          <cell r="N1870" t="str">
            <v>Active Assignment</v>
          </cell>
          <cell r="O1870">
            <v>40179</v>
          </cell>
          <cell r="P1870">
            <v>27784</v>
          </cell>
          <cell r="R1870" t="str">
            <v>Labor.D1</v>
          </cell>
          <cell r="S1870" t="str">
            <v>Saudi Binladin Group</v>
          </cell>
          <cell r="T1870" t="str">
            <v>1434/04/14</v>
          </cell>
        </row>
        <row r="1871">
          <cell r="A1871">
            <v>210435</v>
          </cell>
          <cell r="B1871" t="str">
            <v>MUHAMMAD SULAIMAN ALI SULIAMAN</v>
          </cell>
          <cell r="C1871" t="str">
            <v>محمد سليمان  سليمان</v>
          </cell>
          <cell r="D1871" t="str">
            <v>A00962899</v>
          </cell>
          <cell r="E1871" t="str">
            <v>PBAD Staff Payroll</v>
          </cell>
          <cell r="F1871" t="str">
            <v>Projects Department</v>
          </cell>
          <cell r="G1871">
            <v>2288505825</v>
          </cell>
          <cell r="H1871" t="str">
            <v>Painter</v>
          </cell>
          <cell r="K1871" t="str">
            <v>Egyptian</v>
          </cell>
          <cell r="L1871" t="str">
            <v>INCREASING MATAF CAPACITY</v>
          </cell>
          <cell r="M1871" t="str">
            <v>علآقات العاملين - كاتب دوام</v>
          </cell>
          <cell r="N1871" t="str">
            <v>Active Assignment</v>
          </cell>
          <cell r="O1871">
            <v>40179</v>
          </cell>
          <cell r="P1871">
            <v>32196</v>
          </cell>
          <cell r="R1871" t="str">
            <v>Labor.D1</v>
          </cell>
          <cell r="S1871" t="str">
            <v>Saudi Binladin Group</v>
          </cell>
          <cell r="T1871" t="str">
            <v>1434/04/14</v>
          </cell>
        </row>
        <row r="1872">
          <cell r="A1872">
            <v>210543</v>
          </cell>
          <cell r="B1872" t="str">
            <v>MOHAMMED TAZMUL GAJIKA</v>
          </cell>
          <cell r="C1872" t="str">
            <v>محمد تازمول  غاجيكا</v>
          </cell>
          <cell r="D1872" t="str">
            <v>F3221063</v>
          </cell>
          <cell r="E1872" t="str">
            <v>PBAD Staff Payroll</v>
          </cell>
          <cell r="F1872" t="str">
            <v>Projects Department</v>
          </cell>
          <cell r="G1872">
            <v>2289145449</v>
          </cell>
          <cell r="H1872" t="str">
            <v>Mason</v>
          </cell>
          <cell r="K1872" t="str">
            <v>Indian</v>
          </cell>
          <cell r="L1872" t="str">
            <v>INCREASING MATAF CAPACITY</v>
          </cell>
          <cell r="M1872" t="str">
            <v>MOB -  تجهيز الموقع</v>
          </cell>
          <cell r="N1872" t="str">
            <v>Active Assignment</v>
          </cell>
          <cell r="O1872">
            <v>40180</v>
          </cell>
          <cell r="P1872">
            <v>24917</v>
          </cell>
          <cell r="R1872" t="str">
            <v>Labor.D1</v>
          </cell>
          <cell r="S1872" t="str">
            <v>Saudi Binladin Group</v>
          </cell>
          <cell r="T1872" t="str">
            <v>1434/04/17</v>
          </cell>
        </row>
        <row r="1873">
          <cell r="A1873">
            <v>210573</v>
          </cell>
          <cell r="B1873" t="str">
            <v>ABDULLAH  ALI  HAMOOD  BUNGOOH</v>
          </cell>
          <cell r="C1873" t="str">
            <v>عبدالله علي  بنجوح</v>
          </cell>
          <cell r="D1873">
            <v>3518881</v>
          </cell>
          <cell r="E1873" t="str">
            <v>PBAD Staff Payroll</v>
          </cell>
          <cell r="F1873" t="str">
            <v>Projects Department</v>
          </cell>
          <cell r="G1873">
            <v>2285929564</v>
          </cell>
          <cell r="H1873" t="str">
            <v>Carpenter</v>
          </cell>
          <cell r="K1873" t="str">
            <v>Yamani</v>
          </cell>
          <cell r="L1873" t="str">
            <v>INCREASING MATAF CAPACITY</v>
          </cell>
          <cell r="M1873" t="str">
            <v>إنشاء زمزم</v>
          </cell>
          <cell r="N1873" t="str">
            <v>Active Assignment</v>
          </cell>
          <cell r="O1873">
            <v>40181</v>
          </cell>
          <cell r="P1873">
            <v>22556</v>
          </cell>
          <cell r="R1873" t="str">
            <v>Labor.D1</v>
          </cell>
          <cell r="S1873" t="str">
            <v>Saudi Binladin Group</v>
          </cell>
          <cell r="T1873" t="str">
            <v>1434/04/18</v>
          </cell>
        </row>
        <row r="1874">
          <cell r="A1874">
            <v>210574</v>
          </cell>
          <cell r="B1874" t="str">
            <v>MOHAMMED  YAHYA  ALI  MASHEKHI</v>
          </cell>
          <cell r="C1874" t="str">
            <v>محمد يحي  مشيخي</v>
          </cell>
          <cell r="D1874">
            <v>3368381</v>
          </cell>
          <cell r="E1874" t="str">
            <v>PBAD Staff Payroll</v>
          </cell>
          <cell r="F1874" t="str">
            <v>Projects Department</v>
          </cell>
          <cell r="G1874">
            <v>2289703007</v>
          </cell>
          <cell r="H1874" t="str">
            <v>Carpenter</v>
          </cell>
          <cell r="K1874" t="str">
            <v>Yamani</v>
          </cell>
          <cell r="L1874" t="str">
            <v>INCREASING MATAF CAPACITY</v>
          </cell>
          <cell r="M1874" t="str">
            <v>إنشاء زمزم</v>
          </cell>
          <cell r="N1874" t="str">
            <v>Active Assignment</v>
          </cell>
          <cell r="O1874">
            <v>40181</v>
          </cell>
          <cell r="P1874">
            <v>24473</v>
          </cell>
          <cell r="R1874" t="str">
            <v>Labor.D1</v>
          </cell>
          <cell r="S1874" t="str">
            <v>Saudi Binladin Group</v>
          </cell>
          <cell r="T1874" t="str">
            <v>1434/04/18</v>
          </cell>
        </row>
        <row r="1875">
          <cell r="A1875">
            <v>210586</v>
          </cell>
          <cell r="B1875" t="str">
            <v>NASSER AHMAD ALI ALDHABA</v>
          </cell>
          <cell r="C1875" t="str">
            <v>ناصر احمد  الضبا</v>
          </cell>
          <cell r="D1875">
            <v>2960798</v>
          </cell>
          <cell r="E1875" t="str">
            <v>PBAD Staff Payroll</v>
          </cell>
          <cell r="F1875" t="str">
            <v>Projects Department</v>
          </cell>
          <cell r="G1875">
            <v>2285940165</v>
          </cell>
          <cell r="H1875" t="str">
            <v>Carpenter</v>
          </cell>
          <cell r="K1875" t="str">
            <v>Yamani</v>
          </cell>
          <cell r="L1875" t="str">
            <v>INCREASING MATAF CAPACITY</v>
          </cell>
          <cell r="M1875" t="str">
            <v>RIY -  محولين من الرياض</v>
          </cell>
          <cell r="N1875" t="str">
            <v>Active Assignment</v>
          </cell>
          <cell r="O1875">
            <v>40181</v>
          </cell>
          <cell r="P1875">
            <v>30682</v>
          </cell>
          <cell r="R1875" t="str">
            <v>Labor.D1</v>
          </cell>
          <cell r="S1875" t="str">
            <v>Saudi Binladin Group</v>
          </cell>
          <cell r="T1875" t="str">
            <v>1434/04/18</v>
          </cell>
        </row>
        <row r="1876">
          <cell r="A1876">
            <v>210588</v>
          </cell>
          <cell r="B1876" t="str">
            <v>ADNAN EBRAHIM AHMED MAZEEN</v>
          </cell>
          <cell r="C1876" t="str">
            <v>عدنان ابراهيم  مزين</v>
          </cell>
          <cell r="D1876">
            <v>2517521</v>
          </cell>
          <cell r="E1876" t="str">
            <v>PBAD Staff Payroll</v>
          </cell>
          <cell r="F1876" t="str">
            <v>Projects Department</v>
          </cell>
          <cell r="G1876">
            <v>2285929127</v>
          </cell>
          <cell r="H1876" t="str">
            <v>Steel Fixer</v>
          </cell>
          <cell r="K1876" t="str">
            <v>Yamani</v>
          </cell>
          <cell r="L1876" t="str">
            <v>INCREASING MATAF CAPACITY</v>
          </cell>
          <cell r="M1876" t="str">
            <v>إنشاء زمزم</v>
          </cell>
          <cell r="N1876" t="str">
            <v>Active Assignment</v>
          </cell>
          <cell r="O1876">
            <v>40181</v>
          </cell>
          <cell r="P1876">
            <v>29952</v>
          </cell>
          <cell r="R1876" t="str">
            <v>Labor.D1</v>
          </cell>
          <cell r="S1876" t="str">
            <v>Saudi Binladin Group</v>
          </cell>
          <cell r="T1876" t="str">
            <v>1434/04/18</v>
          </cell>
        </row>
        <row r="1877">
          <cell r="A1877">
            <v>210608</v>
          </cell>
          <cell r="B1877" t="str">
            <v>HAMZEH MAJED ABDLMAJEED SALAMEH</v>
          </cell>
          <cell r="C1877" t="str">
            <v>حمزه ماجد  سلامة</v>
          </cell>
          <cell r="D1877" t="str">
            <v>J751025</v>
          </cell>
          <cell r="E1877" t="str">
            <v>PBAD Staff Payroll</v>
          </cell>
          <cell r="F1877" t="str">
            <v>Projects Department</v>
          </cell>
          <cell r="G1877">
            <v>2285939860</v>
          </cell>
          <cell r="H1877" t="str">
            <v>Electrical Engineer</v>
          </cell>
          <cell r="K1877" t="str">
            <v>Jordanian</v>
          </cell>
          <cell r="L1877" t="str">
            <v>INCREASING MATAF CAPACITY</v>
          </cell>
          <cell r="M1877" t="str">
            <v>المهندسين - قسم الكهرباء والميكانيكا</v>
          </cell>
          <cell r="N1877" t="str">
            <v>Active Assignment</v>
          </cell>
          <cell r="O1877">
            <v>40182</v>
          </cell>
          <cell r="P1877">
            <v>29500</v>
          </cell>
          <cell r="R1877" t="str">
            <v>Family Contract Staff.B1</v>
          </cell>
          <cell r="S1877" t="str">
            <v>Saudi Binladin Group</v>
          </cell>
          <cell r="T1877" t="str">
            <v>1434/04/19</v>
          </cell>
        </row>
        <row r="1878">
          <cell r="A1878">
            <v>210628</v>
          </cell>
          <cell r="B1878" t="str">
            <v>WALED MOHAMMED AHMED MAZEEN</v>
          </cell>
          <cell r="C1878" t="str">
            <v>وليد محمد  مزين</v>
          </cell>
          <cell r="D1878">
            <v>2403257</v>
          </cell>
          <cell r="E1878" t="str">
            <v>PBAD Staff Payroll</v>
          </cell>
          <cell r="F1878" t="str">
            <v>Projects Department</v>
          </cell>
          <cell r="G1878">
            <v>2285939373</v>
          </cell>
          <cell r="H1878" t="str">
            <v>Steel Fixer</v>
          </cell>
          <cell r="K1878" t="str">
            <v>Yamani</v>
          </cell>
          <cell r="L1878" t="str">
            <v>INCREASING MATAF CAPACITY</v>
          </cell>
          <cell r="M1878" t="str">
            <v>RIY -  محولين من الرياض</v>
          </cell>
          <cell r="N1878" t="str">
            <v>Active Assignment</v>
          </cell>
          <cell r="O1878">
            <v>40181</v>
          </cell>
          <cell r="P1878">
            <v>29952</v>
          </cell>
          <cell r="R1878" t="str">
            <v>Labor.D1</v>
          </cell>
          <cell r="S1878" t="str">
            <v>Saudi Binladin Group</v>
          </cell>
          <cell r="T1878" t="str">
            <v>1434/04/18</v>
          </cell>
        </row>
        <row r="1879">
          <cell r="A1879">
            <v>210654</v>
          </cell>
          <cell r="B1879" t="str">
            <v>MUHAMMAD SHAFIQUE MUHAMMAD LATIF</v>
          </cell>
          <cell r="C1879" t="str">
            <v>محمد شفيق  لطيف</v>
          </cell>
          <cell r="D1879" t="str">
            <v>BA5182941</v>
          </cell>
          <cell r="E1879" t="str">
            <v>PBAD Staff Payroll</v>
          </cell>
          <cell r="F1879" t="str">
            <v>Projects Department</v>
          </cell>
          <cell r="G1879">
            <v>2288833383</v>
          </cell>
          <cell r="H1879" t="str">
            <v>Insulator</v>
          </cell>
          <cell r="K1879" t="str">
            <v>Pakistani</v>
          </cell>
          <cell r="L1879" t="str">
            <v>INCREASING MATAF CAPACITY</v>
          </cell>
          <cell r="M1879" t="str">
            <v>أعمال تحويل خدمات زمزم</v>
          </cell>
          <cell r="N1879" t="str">
            <v>Active Assignment</v>
          </cell>
          <cell r="O1879">
            <v>40184</v>
          </cell>
          <cell r="P1879">
            <v>27395</v>
          </cell>
          <cell r="R1879" t="str">
            <v>Labor.D1</v>
          </cell>
          <cell r="S1879" t="str">
            <v>Saudi Binladin Group</v>
          </cell>
          <cell r="T1879" t="str">
            <v>1434/04/21</v>
          </cell>
        </row>
        <row r="1880">
          <cell r="A1880">
            <v>210662</v>
          </cell>
          <cell r="B1880" t="str">
            <v>DIL MOHAMMED . ASNARI</v>
          </cell>
          <cell r="C1880" t="str">
            <v>دل محمد  اسنار</v>
          </cell>
          <cell r="D1880" t="str">
            <v>H4093122</v>
          </cell>
          <cell r="E1880" t="str">
            <v>PBAD Staff Payroll</v>
          </cell>
          <cell r="F1880" t="str">
            <v>Projects Department</v>
          </cell>
          <cell r="G1880">
            <v>2285933525</v>
          </cell>
          <cell r="H1880" t="str">
            <v>General Helper</v>
          </cell>
          <cell r="K1880" t="str">
            <v>Indian</v>
          </cell>
          <cell r="L1880" t="str">
            <v>INCREASING MATAF CAPACITY</v>
          </cell>
          <cell r="M1880" t="str">
            <v>سطح المسعى - الهدم</v>
          </cell>
          <cell r="N1880" t="str">
            <v>Active Assignment</v>
          </cell>
          <cell r="O1880">
            <v>40185</v>
          </cell>
          <cell r="P1880">
            <v>26299</v>
          </cell>
          <cell r="R1880" t="str">
            <v>Labor.D1</v>
          </cell>
          <cell r="S1880" t="str">
            <v>Saudi Binladin Group</v>
          </cell>
          <cell r="T1880" t="str">
            <v>1434/04/22</v>
          </cell>
        </row>
        <row r="1881">
          <cell r="A1881">
            <v>210665</v>
          </cell>
          <cell r="B1881" t="str">
            <v>MENJAR ALI KADAR KHAN</v>
          </cell>
          <cell r="C1881" t="str">
            <v>منجار علي  خان</v>
          </cell>
          <cell r="D1881" t="str">
            <v>G5625793</v>
          </cell>
          <cell r="E1881" t="str">
            <v>PBAD Staff Payroll</v>
          </cell>
          <cell r="F1881" t="str">
            <v>Projects Department</v>
          </cell>
          <cell r="G1881">
            <v>2285901167</v>
          </cell>
          <cell r="H1881" t="str">
            <v>Assistant Mason</v>
          </cell>
          <cell r="K1881" t="str">
            <v>Indian</v>
          </cell>
          <cell r="L1881" t="str">
            <v>INCREASING MATAF CAPACITY</v>
          </cell>
          <cell r="M1881" t="str">
            <v>تركيب آلآوناش</v>
          </cell>
          <cell r="N1881" t="str">
            <v>Active Assignment</v>
          </cell>
          <cell r="O1881">
            <v>40184</v>
          </cell>
          <cell r="P1881">
            <v>31370</v>
          </cell>
          <cell r="R1881" t="str">
            <v>Labor.D1</v>
          </cell>
          <cell r="S1881" t="str">
            <v>Saudi Binladin Group</v>
          </cell>
          <cell r="T1881" t="str">
            <v>1434/04/21</v>
          </cell>
        </row>
        <row r="1882">
          <cell r="A1882">
            <v>210732</v>
          </cell>
          <cell r="B1882" t="str">
            <v>ALI ABDO MAHBOB</v>
          </cell>
          <cell r="C1882" t="str">
            <v>على عبده  محبوب</v>
          </cell>
          <cell r="D1882">
            <v>3504437</v>
          </cell>
          <cell r="E1882" t="str">
            <v>PBAD Staff Payroll</v>
          </cell>
          <cell r="F1882" t="str">
            <v>Projects Department</v>
          </cell>
          <cell r="G1882">
            <v>2285936163</v>
          </cell>
          <cell r="H1882" t="str">
            <v>General Helper</v>
          </cell>
          <cell r="K1882" t="str">
            <v>Yamani</v>
          </cell>
          <cell r="L1882" t="str">
            <v>INCREASING MATAF CAPACITY</v>
          </cell>
          <cell r="M1882" t="str">
            <v>سطح المسعى - الهدم</v>
          </cell>
          <cell r="N1882" t="str">
            <v>Active Assignment</v>
          </cell>
          <cell r="O1882">
            <v>40183</v>
          </cell>
          <cell r="P1882">
            <v>24798</v>
          </cell>
          <cell r="R1882" t="str">
            <v>Labor.D1</v>
          </cell>
          <cell r="S1882" t="str">
            <v>Saudi Binladin Group</v>
          </cell>
          <cell r="T1882" t="str">
            <v>1434/04/20</v>
          </cell>
        </row>
        <row r="1883">
          <cell r="A1883">
            <v>210743</v>
          </cell>
          <cell r="B1883" t="str">
            <v>VASEEM . AHASIM</v>
          </cell>
          <cell r="C1883" t="str">
            <v>وسيم .  عاصم</v>
          </cell>
          <cell r="D1883" t="str">
            <v>F9835642</v>
          </cell>
          <cell r="E1883" t="str">
            <v>PBAD Staff Payroll</v>
          </cell>
          <cell r="F1883" t="str">
            <v>Projects Department</v>
          </cell>
          <cell r="G1883">
            <v>2285783706</v>
          </cell>
          <cell r="H1883" t="str">
            <v>Steel Fixer</v>
          </cell>
          <cell r="K1883" t="str">
            <v>Indian</v>
          </cell>
          <cell r="L1883" t="str">
            <v>INCREASING MATAF CAPACITY</v>
          </cell>
          <cell r="M1883" t="str">
            <v>RIY -  محولين من الرياض</v>
          </cell>
          <cell r="N1883" t="str">
            <v>Active Assignment</v>
          </cell>
          <cell r="O1883">
            <v>40188</v>
          </cell>
          <cell r="P1883">
            <v>26078</v>
          </cell>
          <cell r="R1883" t="str">
            <v>Labor.D1</v>
          </cell>
          <cell r="S1883" t="str">
            <v>Saudi Binladin Group</v>
          </cell>
          <cell r="T1883" t="str">
            <v>1434/04/25</v>
          </cell>
        </row>
        <row r="1884">
          <cell r="A1884">
            <v>210773</v>
          </cell>
          <cell r="B1884" t="str">
            <v>GHULAM MURTAZA MUKHTIAR HUSSAIN</v>
          </cell>
          <cell r="C1884" t="str">
            <v>غلام مرتضى  حسين</v>
          </cell>
          <cell r="D1884" t="str">
            <v>AP0978111</v>
          </cell>
          <cell r="E1884" t="str">
            <v>PBAD Staff Payroll</v>
          </cell>
          <cell r="F1884" t="str">
            <v>Projects Department</v>
          </cell>
          <cell r="G1884">
            <v>2286111675</v>
          </cell>
          <cell r="H1884" t="str">
            <v>General Helper</v>
          </cell>
          <cell r="K1884" t="str">
            <v>Pakistani</v>
          </cell>
          <cell r="L1884" t="str">
            <v>INCREASING MATAF CAPACITY</v>
          </cell>
          <cell r="M1884" t="str">
            <v>MOB -  تجهيز الموقع</v>
          </cell>
          <cell r="N1884" t="str">
            <v>Active Assignment</v>
          </cell>
          <cell r="O1884">
            <v>40188</v>
          </cell>
          <cell r="P1884">
            <v>31413</v>
          </cell>
          <cell r="R1884" t="str">
            <v>Labor.D1</v>
          </cell>
          <cell r="S1884" t="str">
            <v>Saudi Binladin Group</v>
          </cell>
          <cell r="T1884" t="str">
            <v>1434/04/25</v>
          </cell>
        </row>
        <row r="1885">
          <cell r="A1885">
            <v>210775</v>
          </cell>
          <cell r="B1885" t="str">
            <v>MUHAMMED TALIB MAHBOOB AHMED</v>
          </cell>
          <cell r="C1885" t="str">
            <v>محمد طالب  أحمد</v>
          </cell>
          <cell r="D1885" t="str">
            <v>AA7739591</v>
          </cell>
          <cell r="E1885" t="str">
            <v>PBAD Staff Payroll</v>
          </cell>
          <cell r="F1885" t="str">
            <v>Projects Department</v>
          </cell>
          <cell r="G1885">
            <v>2288488840</v>
          </cell>
          <cell r="H1885" t="str">
            <v>General Helper</v>
          </cell>
          <cell r="K1885" t="str">
            <v>Pakistani</v>
          </cell>
          <cell r="L1885" t="str">
            <v>INCREASING MATAF CAPACITY</v>
          </cell>
          <cell r="M1885" t="str">
            <v>RIY -  محولين من الرياض</v>
          </cell>
          <cell r="N1885" t="str">
            <v>Active Assignment</v>
          </cell>
          <cell r="O1885">
            <v>40188</v>
          </cell>
          <cell r="P1885">
            <v>31775</v>
          </cell>
          <cell r="R1885" t="str">
            <v>Labor.D1</v>
          </cell>
          <cell r="S1885" t="str">
            <v>Saudi Binladin Group</v>
          </cell>
          <cell r="T1885" t="str">
            <v>1434/04/25</v>
          </cell>
        </row>
        <row r="1886">
          <cell r="A1886">
            <v>210786</v>
          </cell>
          <cell r="B1886" t="str">
            <v>MUHAMMED QASIM MANZOOR AHMED</v>
          </cell>
          <cell r="C1886" t="str">
            <v>محمد قاسم  أحمد</v>
          </cell>
          <cell r="D1886" t="str">
            <v>AQ4851001</v>
          </cell>
          <cell r="E1886" t="str">
            <v>PBAD Staff Payroll</v>
          </cell>
          <cell r="F1886" t="str">
            <v>Projects Department</v>
          </cell>
          <cell r="G1886">
            <v>2288433945</v>
          </cell>
          <cell r="H1886" t="str">
            <v>General Helper</v>
          </cell>
          <cell r="K1886" t="str">
            <v>Pakistani</v>
          </cell>
          <cell r="L1886" t="str">
            <v>INCREASING MATAF CAPACITY</v>
          </cell>
          <cell r="M1886" t="str">
            <v>RIY -  محولين من الرياض</v>
          </cell>
          <cell r="N1886" t="str">
            <v>Active Assignment</v>
          </cell>
          <cell r="O1886">
            <v>40188</v>
          </cell>
          <cell r="P1886">
            <v>31413</v>
          </cell>
          <cell r="R1886" t="str">
            <v>Labor.D1</v>
          </cell>
          <cell r="S1886" t="str">
            <v>Saudi Binladin Group</v>
          </cell>
          <cell r="T1886" t="str">
            <v>1434/04/25</v>
          </cell>
        </row>
        <row r="1887">
          <cell r="A1887">
            <v>210787</v>
          </cell>
          <cell r="B1887" t="str">
            <v>JAVED AKHTAR MUHAMMED IQBAL</v>
          </cell>
          <cell r="C1887" t="str">
            <v>جافيد اختر  اقبال</v>
          </cell>
          <cell r="D1887" t="str">
            <v>EE1348771</v>
          </cell>
          <cell r="E1887" t="str">
            <v>PBAD Staff Payroll</v>
          </cell>
          <cell r="F1887" t="str">
            <v>Projects Department</v>
          </cell>
          <cell r="G1887">
            <v>2288494889</v>
          </cell>
          <cell r="H1887" t="str">
            <v>Rigger</v>
          </cell>
          <cell r="K1887" t="str">
            <v>Pakistani</v>
          </cell>
          <cell r="L1887" t="str">
            <v>INCREASING MATAF CAPACITY</v>
          </cell>
          <cell r="M1887" t="str">
            <v>القسم المدني - تجهيزات المكاتب</v>
          </cell>
          <cell r="N1887" t="str">
            <v>Active Assignment</v>
          </cell>
          <cell r="O1887">
            <v>40187</v>
          </cell>
          <cell r="P1887">
            <v>28856</v>
          </cell>
          <cell r="R1887" t="str">
            <v>Labor.D1</v>
          </cell>
          <cell r="S1887" t="str">
            <v>Saudi Binladin Group</v>
          </cell>
          <cell r="T1887" t="str">
            <v>1434/04/24</v>
          </cell>
        </row>
        <row r="1888">
          <cell r="A1888">
            <v>210810</v>
          </cell>
          <cell r="B1888" t="str">
            <v>IMTEYAZ HUSSAIN QUABIL HUSSAIN</v>
          </cell>
          <cell r="C1888" t="str">
            <v>امتياز حسين  حسين</v>
          </cell>
          <cell r="D1888" t="str">
            <v>G4461188</v>
          </cell>
          <cell r="E1888" t="str">
            <v>PBAD Staff Payroll</v>
          </cell>
          <cell r="F1888" t="str">
            <v>Projects Department</v>
          </cell>
          <cell r="G1888">
            <v>2285675761</v>
          </cell>
          <cell r="H1888" t="str">
            <v>Mason</v>
          </cell>
          <cell r="K1888" t="str">
            <v>Indian</v>
          </cell>
          <cell r="L1888" t="str">
            <v>INCREASING MATAF CAPACITY</v>
          </cell>
          <cell r="M1888" t="str">
            <v>تركيب آلآوناش</v>
          </cell>
          <cell r="N1888" t="str">
            <v>Active Assignment</v>
          </cell>
          <cell r="O1888">
            <v>40187</v>
          </cell>
          <cell r="P1888">
            <v>24895</v>
          </cell>
          <cell r="R1888" t="str">
            <v>Labor.D1</v>
          </cell>
          <cell r="S1888" t="str">
            <v>Saudi Binladin Group</v>
          </cell>
          <cell r="T1888" t="str">
            <v>1434/04/24</v>
          </cell>
        </row>
        <row r="1889">
          <cell r="A1889">
            <v>210811</v>
          </cell>
          <cell r="B1889" t="str">
            <v>REYAZUDDIN ANSARI ISRAIL MIYA</v>
          </cell>
          <cell r="C1889" t="str">
            <v>رياض الدين  اسرائيل</v>
          </cell>
          <cell r="D1889" t="str">
            <v>F7732518</v>
          </cell>
          <cell r="E1889" t="str">
            <v>PBAD Staff Payroll</v>
          </cell>
          <cell r="F1889" t="str">
            <v>Projects Department</v>
          </cell>
          <cell r="G1889">
            <v>2285901050</v>
          </cell>
          <cell r="H1889" t="str">
            <v>Painter</v>
          </cell>
          <cell r="K1889" t="str">
            <v>Indian</v>
          </cell>
          <cell r="L1889" t="str">
            <v>INCREASING MATAF CAPACITY</v>
          </cell>
          <cell r="M1889" t="str">
            <v>القسم المدني - تجهيزات المكاتب</v>
          </cell>
          <cell r="N1889" t="str">
            <v>Active Assignment</v>
          </cell>
          <cell r="O1889">
            <v>40183</v>
          </cell>
          <cell r="P1889">
            <v>30201</v>
          </cell>
          <cell r="R1889" t="str">
            <v>Labor.D1</v>
          </cell>
          <cell r="S1889" t="str">
            <v>Saudi Binladin Group</v>
          </cell>
          <cell r="T1889" t="str">
            <v>1434/04/20</v>
          </cell>
        </row>
        <row r="1890">
          <cell r="A1890">
            <v>210814</v>
          </cell>
          <cell r="B1890" t="str">
            <v>SALEM QASEM HEBAH MAHI</v>
          </cell>
          <cell r="C1890" t="str">
            <v>سالم قاسم  ماحي</v>
          </cell>
          <cell r="D1890">
            <v>2517426</v>
          </cell>
          <cell r="E1890" t="str">
            <v>PBAD Staff Payroll</v>
          </cell>
          <cell r="F1890" t="str">
            <v>Projects Department</v>
          </cell>
          <cell r="G1890">
            <v>2286066028</v>
          </cell>
          <cell r="H1890" t="str">
            <v>Steel Fixer</v>
          </cell>
          <cell r="K1890" t="str">
            <v>Yamani</v>
          </cell>
          <cell r="L1890" t="str">
            <v>INCREASING MATAF CAPACITY</v>
          </cell>
          <cell r="M1890" t="str">
            <v>إنشاء زمزم</v>
          </cell>
          <cell r="N1890" t="str">
            <v>Active Assignment</v>
          </cell>
          <cell r="O1890">
            <v>40188</v>
          </cell>
          <cell r="P1890">
            <v>30682</v>
          </cell>
          <cell r="R1890" t="str">
            <v>Labor.D1</v>
          </cell>
          <cell r="S1890" t="str">
            <v>Saudi Binladin Group</v>
          </cell>
          <cell r="T1890" t="str">
            <v>1434/04/25</v>
          </cell>
        </row>
        <row r="1891">
          <cell r="A1891">
            <v>210822</v>
          </cell>
          <cell r="B1891" t="str">
            <v>HUSSEIN SULAIMAN OBAID AGAMI</v>
          </cell>
          <cell r="C1891" t="str">
            <v>حسين سليمان  عجمي</v>
          </cell>
          <cell r="D1891">
            <v>2518243</v>
          </cell>
          <cell r="E1891" t="str">
            <v>PBAD Staff Payroll</v>
          </cell>
          <cell r="F1891" t="str">
            <v>Projects Department</v>
          </cell>
          <cell r="G1891">
            <v>2287446641</v>
          </cell>
          <cell r="H1891" t="str">
            <v>General Helper</v>
          </cell>
          <cell r="K1891" t="str">
            <v>Yamani</v>
          </cell>
          <cell r="L1891" t="str">
            <v>INCREASING MATAF CAPACITY</v>
          </cell>
          <cell r="M1891" t="str">
            <v>مشروع مدخل مكة المكرمة الشرعي</v>
          </cell>
          <cell r="N1891" t="str">
            <v>Active Assignment</v>
          </cell>
          <cell r="O1891">
            <v>40188</v>
          </cell>
          <cell r="P1891">
            <v>29221</v>
          </cell>
          <cell r="R1891" t="str">
            <v>Labor.D1</v>
          </cell>
          <cell r="S1891" t="str">
            <v>Saudi Binladin Group</v>
          </cell>
          <cell r="T1891" t="str">
            <v>1434/04/25</v>
          </cell>
        </row>
        <row r="1892">
          <cell r="A1892">
            <v>210842</v>
          </cell>
          <cell r="B1892" t="str">
            <v>SAMI HUSSEIN OMAR SALEH</v>
          </cell>
          <cell r="C1892" t="str">
            <v>سامي حسين  صالح</v>
          </cell>
          <cell r="D1892">
            <v>2654870</v>
          </cell>
          <cell r="E1892" t="str">
            <v>PBAD Staff Payroll</v>
          </cell>
          <cell r="F1892" t="str">
            <v>Projects Department</v>
          </cell>
          <cell r="G1892">
            <v>2285678682</v>
          </cell>
          <cell r="H1892" t="str">
            <v>Carpenter</v>
          </cell>
          <cell r="K1892" t="str">
            <v>Yamani</v>
          </cell>
          <cell r="L1892" t="str">
            <v>INCREASING MATAF CAPACITY</v>
          </cell>
          <cell r="M1892" t="str">
            <v>الرواق العثماني القديم</v>
          </cell>
          <cell r="N1892" t="str">
            <v>Active Assignment</v>
          </cell>
          <cell r="O1892">
            <v>40188</v>
          </cell>
          <cell r="P1892">
            <v>28225</v>
          </cell>
          <cell r="R1892" t="str">
            <v>Labor.D1</v>
          </cell>
          <cell r="S1892" t="str">
            <v>Saudi Binladin Group</v>
          </cell>
          <cell r="T1892" t="str">
            <v>1434/04/25</v>
          </cell>
        </row>
        <row r="1893">
          <cell r="A1893">
            <v>210843</v>
          </cell>
          <cell r="B1893" t="str">
            <v>MOHAMMED ALI SALEM SALAH</v>
          </cell>
          <cell r="C1893" t="str">
            <v>محمد علي  صالح</v>
          </cell>
          <cell r="D1893">
            <v>3519016</v>
          </cell>
          <cell r="E1893" t="str">
            <v>PBAD Staff Payroll</v>
          </cell>
          <cell r="F1893" t="str">
            <v>Projects Department</v>
          </cell>
          <cell r="G1893">
            <v>2285678971</v>
          </cell>
          <cell r="H1893" t="str">
            <v>Carpenter</v>
          </cell>
          <cell r="K1893" t="str">
            <v>Yamani</v>
          </cell>
          <cell r="L1893" t="str">
            <v>INCREASING MATAF CAPACITY</v>
          </cell>
          <cell r="M1893" t="str">
            <v>مشروع مدخل مكة المكرمة الشرعي</v>
          </cell>
          <cell r="N1893" t="str">
            <v>Active Assignment</v>
          </cell>
          <cell r="O1893">
            <v>40187</v>
          </cell>
          <cell r="P1893">
            <v>21186</v>
          </cell>
          <cell r="R1893" t="str">
            <v>Labor.D1</v>
          </cell>
          <cell r="S1893" t="str">
            <v>Saudi Binladin Group</v>
          </cell>
          <cell r="T1893" t="str">
            <v>1434/04/24</v>
          </cell>
        </row>
        <row r="1894">
          <cell r="A1894">
            <v>210848</v>
          </cell>
          <cell r="B1894" t="str">
            <v>HASAN HASAN MOHAMMED MASALI</v>
          </cell>
          <cell r="C1894" t="str">
            <v>حسن حسن  معصلي</v>
          </cell>
          <cell r="D1894">
            <v>2633419</v>
          </cell>
          <cell r="E1894" t="str">
            <v>PBAD Staff Payroll</v>
          </cell>
          <cell r="F1894" t="str">
            <v>Projects Department</v>
          </cell>
          <cell r="G1894">
            <v>2286061813</v>
          </cell>
          <cell r="H1894" t="str">
            <v>Carpenter</v>
          </cell>
          <cell r="K1894" t="str">
            <v>Yamani</v>
          </cell>
          <cell r="L1894" t="str">
            <v>INCREASING MATAF CAPACITY</v>
          </cell>
          <cell r="M1894" t="str">
            <v>المستودعات - عمالة المستودع</v>
          </cell>
          <cell r="N1894" t="str">
            <v>Active Assignment</v>
          </cell>
          <cell r="O1894">
            <v>40188</v>
          </cell>
          <cell r="P1894">
            <v>31413</v>
          </cell>
          <cell r="R1894" t="str">
            <v>Labor.D1</v>
          </cell>
          <cell r="S1894" t="str">
            <v>Saudi Binladin Group</v>
          </cell>
          <cell r="T1894" t="str">
            <v>1434/04/25</v>
          </cell>
        </row>
        <row r="1895">
          <cell r="A1895">
            <v>210871</v>
          </cell>
          <cell r="B1895" t="str">
            <v>MOHAMMED ALI SAAD TAHBOSH</v>
          </cell>
          <cell r="C1895" t="str">
            <v>محمد علي  طهبوش</v>
          </cell>
          <cell r="D1895">
            <v>3269922</v>
          </cell>
          <cell r="E1895" t="str">
            <v>PBAD Staff Payroll</v>
          </cell>
          <cell r="F1895" t="str">
            <v>Projects Department</v>
          </cell>
          <cell r="G1895">
            <v>2285985558</v>
          </cell>
          <cell r="H1895" t="str">
            <v>Rigger</v>
          </cell>
          <cell r="K1895" t="str">
            <v>Yamani</v>
          </cell>
          <cell r="L1895" t="str">
            <v>INCREASING MATAF CAPACITY</v>
          </cell>
          <cell r="M1895" t="str">
            <v>مشروع مدخل مكة المكرمة الشرعي</v>
          </cell>
          <cell r="N1895" t="str">
            <v>Active Assignment</v>
          </cell>
          <cell r="O1895">
            <v>40188</v>
          </cell>
          <cell r="P1895">
            <v>30682</v>
          </cell>
          <cell r="R1895" t="str">
            <v>Labor.D1</v>
          </cell>
          <cell r="S1895" t="str">
            <v>Saudi Binladin Group</v>
          </cell>
          <cell r="T1895" t="str">
            <v>1434/04/25</v>
          </cell>
        </row>
        <row r="1896">
          <cell r="A1896">
            <v>210872</v>
          </cell>
          <cell r="B1896" t="str">
            <v>MOHAMMED SULAIMAN SALEM MAHI</v>
          </cell>
          <cell r="C1896" t="str">
            <v>محمد سليمان  ماحي</v>
          </cell>
          <cell r="D1896">
            <v>2519729</v>
          </cell>
          <cell r="E1896" t="str">
            <v>PBAD Staff Payroll</v>
          </cell>
          <cell r="F1896" t="str">
            <v>Projects Department</v>
          </cell>
          <cell r="G1896">
            <v>2285991085</v>
          </cell>
          <cell r="H1896" t="str">
            <v>Steel Fixer</v>
          </cell>
          <cell r="K1896" t="str">
            <v>Yamani</v>
          </cell>
          <cell r="L1896" t="str">
            <v>INCREASING MATAF CAPACITY</v>
          </cell>
          <cell r="M1896" t="str">
            <v>RIY -  محولين من الرياض</v>
          </cell>
          <cell r="N1896" t="str">
            <v>Active Assignment</v>
          </cell>
          <cell r="O1896">
            <v>40187</v>
          </cell>
          <cell r="P1896">
            <v>31048</v>
          </cell>
          <cell r="R1896" t="str">
            <v>Labor.D1</v>
          </cell>
          <cell r="S1896" t="str">
            <v>Saudi Binladin Group</v>
          </cell>
          <cell r="T1896" t="str">
            <v>1434/04/25</v>
          </cell>
        </row>
        <row r="1897">
          <cell r="A1897">
            <v>210888</v>
          </cell>
          <cell r="B1897" t="str">
            <v>ALI ABDULLAH THABIT BLL</v>
          </cell>
          <cell r="C1897" t="str">
            <v>على عبدالله  بل</v>
          </cell>
          <cell r="D1897">
            <v>2401013</v>
          </cell>
          <cell r="E1897" t="str">
            <v>PBAD Staff Payroll</v>
          </cell>
          <cell r="F1897" t="str">
            <v>Projects Department</v>
          </cell>
          <cell r="G1897">
            <v>2285993016</v>
          </cell>
          <cell r="H1897" t="str">
            <v>Steel Fixer</v>
          </cell>
          <cell r="K1897" t="str">
            <v>Yamani</v>
          </cell>
          <cell r="L1897" t="str">
            <v>INCREASING MATAF CAPACITY</v>
          </cell>
          <cell r="M1897" t="str">
            <v>تركيب آلآوناش</v>
          </cell>
          <cell r="N1897" t="str">
            <v>Active Assignment</v>
          </cell>
          <cell r="O1897">
            <v>40187</v>
          </cell>
          <cell r="P1897">
            <v>30317</v>
          </cell>
          <cell r="R1897" t="str">
            <v>Labor.D1</v>
          </cell>
          <cell r="S1897" t="str">
            <v>Saudi Binladin Group</v>
          </cell>
          <cell r="T1897" t="str">
            <v>1434/04/25</v>
          </cell>
        </row>
        <row r="1898">
          <cell r="A1898">
            <v>210896</v>
          </cell>
          <cell r="B1898" t="str">
            <v>MASOOD ABBAS AWADH MOHSEN</v>
          </cell>
          <cell r="C1898" t="str">
            <v>مسعود عباس  محسن</v>
          </cell>
          <cell r="D1898">
            <v>2959785</v>
          </cell>
          <cell r="E1898" t="str">
            <v>PBAD Staff Payroll</v>
          </cell>
          <cell r="F1898" t="str">
            <v>Projects Department</v>
          </cell>
          <cell r="G1898">
            <v>2286062118</v>
          </cell>
          <cell r="H1898" t="str">
            <v>Carpenter</v>
          </cell>
          <cell r="K1898" t="str">
            <v>Yamani</v>
          </cell>
          <cell r="L1898" t="str">
            <v>INCREASING MATAF CAPACITY</v>
          </cell>
          <cell r="M1898" t="str">
            <v>سطح المسعى - الهدم</v>
          </cell>
          <cell r="N1898" t="str">
            <v>Active Assignment</v>
          </cell>
          <cell r="O1898">
            <v>40188</v>
          </cell>
          <cell r="P1898">
            <v>30682</v>
          </cell>
          <cell r="R1898" t="str">
            <v>Labor.D1</v>
          </cell>
          <cell r="S1898" t="str">
            <v>Saudi Binladin Group</v>
          </cell>
          <cell r="T1898" t="str">
            <v>1434/04/25</v>
          </cell>
        </row>
        <row r="1899">
          <cell r="A1899">
            <v>210897</v>
          </cell>
          <cell r="B1899" t="str">
            <v>YOUSEF ABDULLAH EBRAHIM GOMEAI</v>
          </cell>
          <cell r="C1899" t="str">
            <v>يوسف عبدالله  جماعي</v>
          </cell>
          <cell r="D1899">
            <v>2748839</v>
          </cell>
          <cell r="E1899" t="str">
            <v>PBAD Staff Payroll</v>
          </cell>
          <cell r="F1899" t="str">
            <v>Projects Department</v>
          </cell>
          <cell r="G1899">
            <v>2286058991</v>
          </cell>
          <cell r="H1899" t="str">
            <v>Steel Fixer</v>
          </cell>
          <cell r="K1899" t="str">
            <v>Yamani</v>
          </cell>
          <cell r="L1899" t="str">
            <v>INCREASING MATAF CAPACITY</v>
          </cell>
          <cell r="M1899" t="str">
            <v>إنشاء زمزم</v>
          </cell>
          <cell r="N1899" t="str">
            <v>Active Assignment</v>
          </cell>
          <cell r="O1899">
            <v>40188</v>
          </cell>
          <cell r="P1899">
            <v>29952</v>
          </cell>
          <cell r="R1899" t="str">
            <v>Labor.D1</v>
          </cell>
          <cell r="S1899" t="str">
            <v>Saudi Binladin Group</v>
          </cell>
          <cell r="T1899" t="str">
            <v>1434/04/25</v>
          </cell>
        </row>
        <row r="1900">
          <cell r="A1900">
            <v>210915</v>
          </cell>
          <cell r="B1900" t="str">
            <v>ESAM AHMED HASSAN MOHAMMAD</v>
          </cell>
          <cell r="C1900" t="str">
            <v>عصام احمد  محمد</v>
          </cell>
          <cell r="D1900" t="str">
            <v>P00073648</v>
          </cell>
          <cell r="E1900" t="str">
            <v>PBAD Staff Payroll</v>
          </cell>
          <cell r="F1900" t="str">
            <v>Projects Department</v>
          </cell>
          <cell r="G1900">
            <v>2286063157</v>
          </cell>
          <cell r="H1900" t="str">
            <v>Material Coordinator</v>
          </cell>
          <cell r="K1900" t="str">
            <v>Sudanese</v>
          </cell>
          <cell r="L1900" t="str">
            <v>INCREASING MATAF CAPACITY</v>
          </cell>
          <cell r="M1900" t="str">
            <v>RIY -  محولين من الرياض</v>
          </cell>
          <cell r="N1900" t="str">
            <v>Active Assignment</v>
          </cell>
          <cell r="O1900">
            <v>40188</v>
          </cell>
          <cell r="P1900">
            <v>31079</v>
          </cell>
          <cell r="R1900" t="str">
            <v>Labor.D1</v>
          </cell>
          <cell r="S1900" t="str">
            <v>Saudi Binladin Group</v>
          </cell>
          <cell r="T1900" t="str">
            <v>1434/04/25</v>
          </cell>
        </row>
        <row r="1901">
          <cell r="A1901">
            <v>210967</v>
          </cell>
          <cell r="B1901" t="str">
            <v>MOHAMMAD RIAZ KABIR MUHAMMAD ISMAIL</v>
          </cell>
          <cell r="C1901" t="str">
            <v>محمد رياض  محمد اسماعيل</v>
          </cell>
          <cell r="D1901" t="str">
            <v>AA4026642</v>
          </cell>
          <cell r="E1901" t="str">
            <v>PBAD Staff Payroll</v>
          </cell>
          <cell r="F1901" t="str">
            <v>Projects Department</v>
          </cell>
          <cell r="G1901">
            <v>2288534353</v>
          </cell>
          <cell r="H1901" t="str">
            <v>Mechanical Engineer</v>
          </cell>
          <cell r="K1901" t="str">
            <v>Pakistani</v>
          </cell>
          <cell r="L1901" t="str">
            <v>INCREASING MATAF CAPACITY</v>
          </cell>
          <cell r="M1901" t="str">
            <v>إجازات</v>
          </cell>
          <cell r="N1901" t="str">
            <v>Active Assignment</v>
          </cell>
          <cell r="O1901">
            <v>40210</v>
          </cell>
          <cell r="P1901">
            <v>18368</v>
          </cell>
          <cell r="R1901" t="str">
            <v>Labor.D1</v>
          </cell>
          <cell r="S1901" t="str">
            <v>Saudi Binladin Group</v>
          </cell>
          <cell r="T1901" t="str">
            <v>1434/05/01</v>
          </cell>
        </row>
        <row r="1902">
          <cell r="A1902">
            <v>210972</v>
          </cell>
          <cell r="B1902" t="str">
            <v>GHULAM YASEEN JEWAN</v>
          </cell>
          <cell r="C1902" t="str">
            <v>غلام ياسين  جيوان</v>
          </cell>
          <cell r="D1902" t="str">
            <v>AV6807111</v>
          </cell>
          <cell r="E1902" t="str">
            <v>PBAD Staff Payroll</v>
          </cell>
          <cell r="F1902" t="str">
            <v>Projects Department</v>
          </cell>
          <cell r="G1902">
            <v>2288434695</v>
          </cell>
          <cell r="H1902" t="str">
            <v xml:space="preserve">Foreman Mechanical </v>
          </cell>
          <cell r="K1902" t="str">
            <v>Pakistani</v>
          </cell>
          <cell r="L1902" t="str">
            <v>INCREASING MATAF CAPACITY</v>
          </cell>
          <cell r="M1902" t="str">
            <v>القسم المدني - تجهيزات المكاتب</v>
          </cell>
          <cell r="N1902" t="str">
            <v>Active Assignment</v>
          </cell>
          <cell r="O1902">
            <v>40210</v>
          </cell>
          <cell r="P1902">
            <v>27645</v>
          </cell>
          <cell r="R1902" t="str">
            <v>Labor.D1</v>
          </cell>
          <cell r="S1902" t="str">
            <v>Saudi Binladin Group</v>
          </cell>
          <cell r="T1902" t="str">
            <v>1434/05/01</v>
          </cell>
        </row>
        <row r="1903">
          <cell r="A1903">
            <v>210989</v>
          </cell>
          <cell r="B1903" t="str">
            <v>ADAIL HUSEEAN ABAID HUSAIAN</v>
          </cell>
          <cell r="C1903" t="str">
            <v>عادل حسين  حسين</v>
          </cell>
          <cell r="D1903" t="str">
            <v>CX6898101</v>
          </cell>
          <cell r="E1903" t="str">
            <v>PBAD Staff Payroll</v>
          </cell>
          <cell r="F1903" t="str">
            <v>Projects Department</v>
          </cell>
          <cell r="G1903">
            <v>2286112293</v>
          </cell>
          <cell r="H1903" t="str">
            <v xml:space="preserve">Foreman Mechanical </v>
          </cell>
          <cell r="I1903" t="str">
            <v>IMC-Foreman Mechanical</v>
          </cell>
          <cell r="K1903" t="str">
            <v>Pakistani</v>
          </cell>
          <cell r="L1903" t="str">
            <v>INCREASING MATAF CAPACITY</v>
          </cell>
          <cell r="M1903" t="str">
            <v>القسم المدني - تجهيزات المكاتب</v>
          </cell>
          <cell r="N1903" t="str">
            <v>Active Assignment</v>
          </cell>
          <cell r="O1903">
            <v>40210</v>
          </cell>
          <cell r="P1903">
            <v>27723</v>
          </cell>
          <cell r="R1903" t="str">
            <v>Individual Contract Staff.C1</v>
          </cell>
          <cell r="S1903" t="str">
            <v>Saudi Binladin Group</v>
          </cell>
          <cell r="T1903" t="str">
            <v>1434/05/01</v>
          </cell>
        </row>
        <row r="1904">
          <cell r="A1904">
            <v>210996</v>
          </cell>
          <cell r="B1904" t="str">
            <v>RAGA NASEEAR NAZAIAR MUHAMMAD</v>
          </cell>
          <cell r="C1904" t="str">
            <v>رجاء نصير  محمد</v>
          </cell>
          <cell r="D1904" t="str">
            <v>DC9827141</v>
          </cell>
          <cell r="E1904" t="str">
            <v>PBAD Staff Payroll</v>
          </cell>
          <cell r="F1904" t="str">
            <v>Projects Department</v>
          </cell>
          <cell r="G1904">
            <v>2286067133</v>
          </cell>
          <cell r="H1904" t="str">
            <v>Insulator</v>
          </cell>
          <cell r="K1904" t="str">
            <v>Pakistani</v>
          </cell>
          <cell r="L1904" t="str">
            <v>INCREASING MATAF CAPACITY</v>
          </cell>
          <cell r="M1904" t="str">
            <v>RIY -  محولين من الرياض</v>
          </cell>
          <cell r="N1904" t="str">
            <v>Active Assignment</v>
          </cell>
          <cell r="O1904">
            <v>40192</v>
          </cell>
          <cell r="P1904">
            <v>31090</v>
          </cell>
          <cell r="R1904" t="str">
            <v>Labor.D1</v>
          </cell>
          <cell r="S1904" t="str">
            <v>Saudi Binladin Group</v>
          </cell>
          <cell r="T1904" t="str">
            <v>1434/04/29</v>
          </cell>
        </row>
        <row r="1905">
          <cell r="A1905">
            <v>211029</v>
          </cell>
          <cell r="B1905" t="str">
            <v>MOHAMMED YUNUS AYUB KHAN</v>
          </cell>
          <cell r="C1905" t="str">
            <v>محمد يونس  خان</v>
          </cell>
          <cell r="D1905" t="str">
            <v>A9662614</v>
          </cell>
          <cell r="E1905" t="str">
            <v>PBAD Staff Payroll</v>
          </cell>
          <cell r="F1905" t="str">
            <v>Projects Department</v>
          </cell>
          <cell r="G1905">
            <v>2288500313</v>
          </cell>
          <cell r="H1905" t="str">
            <v>General Helper</v>
          </cell>
          <cell r="K1905" t="str">
            <v>Indian</v>
          </cell>
          <cell r="L1905" t="str">
            <v>INCREASING MATAF CAPACITY</v>
          </cell>
          <cell r="M1905" t="str">
            <v>MOB -  تجهيز الموقع</v>
          </cell>
          <cell r="N1905" t="str">
            <v>Active Assignment</v>
          </cell>
          <cell r="O1905">
            <v>40194</v>
          </cell>
          <cell r="P1905">
            <v>24255</v>
          </cell>
          <cell r="R1905" t="str">
            <v>Labor.D1</v>
          </cell>
          <cell r="S1905" t="str">
            <v>Saudi Binladin Group</v>
          </cell>
          <cell r="T1905" t="str">
            <v>1434/05/02</v>
          </cell>
        </row>
        <row r="1906">
          <cell r="A1906">
            <v>211041</v>
          </cell>
          <cell r="B1906" t="str">
            <v>RIHAN AHMAD USMAN</v>
          </cell>
          <cell r="C1906" t="str">
            <v>ريحان احمد  عثمان</v>
          </cell>
          <cell r="D1906" t="str">
            <v>H2371542</v>
          </cell>
          <cell r="E1906" t="str">
            <v>PBAD Staff Payroll</v>
          </cell>
          <cell r="F1906" t="str">
            <v>Projects Department</v>
          </cell>
          <cell r="G1906">
            <v>2286214594</v>
          </cell>
          <cell r="H1906" t="str">
            <v>Painter</v>
          </cell>
          <cell r="K1906" t="str">
            <v>Indian</v>
          </cell>
          <cell r="L1906" t="str">
            <v>INCREASING MATAF CAPACITY</v>
          </cell>
          <cell r="M1906" t="str">
            <v>RIY -  محولين من الرياض</v>
          </cell>
          <cell r="N1906" t="str">
            <v>Active Assignment</v>
          </cell>
          <cell r="O1906">
            <v>40194</v>
          </cell>
          <cell r="P1906">
            <v>31877</v>
          </cell>
          <cell r="R1906" t="str">
            <v>Labor.D1</v>
          </cell>
          <cell r="S1906" t="str">
            <v>Saudi Binladin Group</v>
          </cell>
          <cell r="T1906" t="str">
            <v>1434/05/02</v>
          </cell>
        </row>
        <row r="1907">
          <cell r="A1907">
            <v>211066</v>
          </cell>
          <cell r="B1907" t="str">
            <v>MUHAMMAD  ASHRAF  QAURESHI</v>
          </cell>
          <cell r="C1907" t="str">
            <v>محمد اشرف  مير</v>
          </cell>
          <cell r="D1907" t="str">
            <v>AA4922751</v>
          </cell>
          <cell r="E1907" t="str">
            <v>PBAD Staff Payroll</v>
          </cell>
          <cell r="F1907" t="str">
            <v>Projects Department</v>
          </cell>
          <cell r="G1907">
            <v>2286210097</v>
          </cell>
          <cell r="H1907" t="str">
            <v>Mason</v>
          </cell>
          <cell r="K1907" t="str">
            <v>Pakistani</v>
          </cell>
          <cell r="L1907" t="str">
            <v>INCREASING MATAF CAPACITY</v>
          </cell>
          <cell r="M1907" t="str">
            <v>RIY -  محولين من الرياض</v>
          </cell>
          <cell r="N1907" t="str">
            <v>Active Assignment</v>
          </cell>
          <cell r="O1907">
            <v>40196</v>
          </cell>
          <cell r="P1907">
            <v>27395</v>
          </cell>
          <cell r="R1907" t="str">
            <v>Labor.D1</v>
          </cell>
          <cell r="S1907" t="str">
            <v>Saudi Binladin Group</v>
          </cell>
          <cell r="T1907" t="str">
            <v>1434/05/04</v>
          </cell>
        </row>
        <row r="1908">
          <cell r="A1908">
            <v>211102</v>
          </cell>
          <cell r="B1908" t="str">
            <v>RAMI OMAR ABDULLAH BAHBRY</v>
          </cell>
          <cell r="C1908" t="str">
            <v>رامي عمر  باهبري</v>
          </cell>
          <cell r="D1908">
            <v>3379317</v>
          </cell>
          <cell r="E1908" t="str">
            <v>PBAD Staff Payroll</v>
          </cell>
          <cell r="F1908" t="str">
            <v>Projects Department</v>
          </cell>
          <cell r="G1908">
            <v>2286201708</v>
          </cell>
          <cell r="H1908" t="str">
            <v>General Helper</v>
          </cell>
          <cell r="K1908" t="str">
            <v>Yamani</v>
          </cell>
          <cell r="L1908" t="str">
            <v>INCREASING MATAF CAPACITY</v>
          </cell>
          <cell r="M1908" t="str">
            <v>MOB -  تجهيز الموقع</v>
          </cell>
          <cell r="N1908" t="str">
            <v>Active Assignment</v>
          </cell>
          <cell r="O1908">
            <v>40195</v>
          </cell>
          <cell r="P1908">
            <v>31510</v>
          </cell>
          <cell r="R1908" t="str">
            <v>Labor.D1</v>
          </cell>
          <cell r="S1908" t="str">
            <v>Saudi Binladin Group</v>
          </cell>
          <cell r="T1908" t="str">
            <v>1434/05/03</v>
          </cell>
        </row>
        <row r="1909">
          <cell r="A1909">
            <v>211120</v>
          </cell>
          <cell r="B1909" t="str">
            <v>HANI ABDUL HAFEDH SALEH BAZIGHIFAN</v>
          </cell>
          <cell r="C1909" t="str">
            <v>هاني عبدالحافظ  بازغيفان</v>
          </cell>
          <cell r="D1909">
            <v>3740880</v>
          </cell>
          <cell r="E1909" t="str">
            <v>PBAD Staff Payroll</v>
          </cell>
          <cell r="F1909" t="str">
            <v>Projects Department</v>
          </cell>
          <cell r="G1909">
            <v>2289809937</v>
          </cell>
          <cell r="H1909" t="str">
            <v>General Helper</v>
          </cell>
          <cell r="K1909" t="str">
            <v>Yamani</v>
          </cell>
          <cell r="L1909" t="str">
            <v>INCREASING MATAF CAPACITY</v>
          </cell>
          <cell r="M1909" t="str">
            <v>HSE - قسم الصحة والسلآمة والبيئة</v>
          </cell>
          <cell r="N1909" t="str">
            <v>Active Assignment</v>
          </cell>
          <cell r="O1909">
            <v>40195</v>
          </cell>
          <cell r="P1909">
            <v>31092</v>
          </cell>
          <cell r="R1909" t="str">
            <v>Labor.D1</v>
          </cell>
          <cell r="S1909" t="str">
            <v>Saudi Binladin Group</v>
          </cell>
          <cell r="T1909" t="str">
            <v>1434/05/03</v>
          </cell>
        </row>
        <row r="1910">
          <cell r="A1910">
            <v>211157</v>
          </cell>
          <cell r="B1910" t="str">
            <v>MOHAMMAD ASADULLAH AMAAH</v>
          </cell>
          <cell r="C1910" t="str">
            <v>محمد أسد الله  أمان الله</v>
          </cell>
          <cell r="D1910" t="str">
            <v>E0943022</v>
          </cell>
          <cell r="E1910" t="str">
            <v>PBAD Staff Payroll</v>
          </cell>
          <cell r="F1910" t="str">
            <v>Projects Department</v>
          </cell>
          <cell r="G1910">
            <v>2286392234</v>
          </cell>
          <cell r="H1910" t="str">
            <v>Secretary</v>
          </cell>
          <cell r="K1910" t="str">
            <v>Indian</v>
          </cell>
          <cell r="L1910" t="str">
            <v>INCREASING MATAF CAPACITY</v>
          </cell>
          <cell r="M1910" t="str">
            <v>RIY -  محولين من الرياض</v>
          </cell>
          <cell r="N1910" t="str">
            <v>Active Assignment</v>
          </cell>
          <cell r="O1910">
            <v>40238</v>
          </cell>
          <cell r="P1910">
            <v>28832</v>
          </cell>
          <cell r="R1910" t="str">
            <v>Individual Contract Staff.C2</v>
          </cell>
          <cell r="S1910" t="str">
            <v>Saudi Binladin Group</v>
          </cell>
          <cell r="T1910" t="str">
            <v>1434/05/05</v>
          </cell>
        </row>
        <row r="1911">
          <cell r="A1911">
            <v>211196</v>
          </cell>
          <cell r="B1911" t="str">
            <v>ABDULLAH  SALEH OBAID ABDU</v>
          </cell>
          <cell r="C1911" t="str">
            <v>عبدالله صالح  عبده</v>
          </cell>
          <cell r="D1911">
            <v>3483971</v>
          </cell>
          <cell r="E1911" t="str">
            <v>PBAD Staff Payroll</v>
          </cell>
          <cell r="F1911" t="str">
            <v>Projects Department</v>
          </cell>
          <cell r="G1911">
            <v>2287446187</v>
          </cell>
          <cell r="H1911" t="str">
            <v>General Helper</v>
          </cell>
          <cell r="K1911" t="str">
            <v>Yamani</v>
          </cell>
          <cell r="L1911" t="str">
            <v>INCREASING MATAF CAPACITY</v>
          </cell>
          <cell r="M1911" t="str">
            <v>الرواق العثماني القديم</v>
          </cell>
          <cell r="N1911" t="str">
            <v>Active Assignment</v>
          </cell>
          <cell r="O1911">
            <v>40238</v>
          </cell>
          <cell r="P1911">
            <v>22884</v>
          </cell>
          <cell r="R1911" t="str">
            <v>Labor.D1</v>
          </cell>
          <cell r="S1911" t="str">
            <v>Saudi Binladin Group</v>
          </cell>
          <cell r="T1911" t="str">
            <v>1434/05/03</v>
          </cell>
        </row>
        <row r="1912">
          <cell r="A1912">
            <v>211198</v>
          </cell>
          <cell r="B1912" t="str">
            <v>SALAH ALI MUNASAR ALMASABAI</v>
          </cell>
          <cell r="C1912" t="str">
            <v>صالح علي  المصعبي</v>
          </cell>
          <cell r="D1912">
            <v>3721697</v>
          </cell>
          <cell r="E1912" t="str">
            <v>PBAD Staff Payroll</v>
          </cell>
          <cell r="F1912" t="str">
            <v>Projects Department</v>
          </cell>
          <cell r="G1912">
            <v>2289809747</v>
          </cell>
          <cell r="H1912" t="str">
            <v>Assistant Steel Fixer</v>
          </cell>
          <cell r="K1912" t="str">
            <v>Yamani</v>
          </cell>
          <cell r="L1912" t="str">
            <v>INCREASING MATAF CAPACITY</v>
          </cell>
          <cell r="M1912" t="str">
            <v>SUR - قسم المساحة</v>
          </cell>
          <cell r="N1912" t="str">
            <v>Active Assignment</v>
          </cell>
          <cell r="O1912">
            <v>40195</v>
          </cell>
          <cell r="P1912">
            <v>27395</v>
          </cell>
          <cell r="R1912" t="str">
            <v>Labor.D1</v>
          </cell>
          <cell r="S1912" t="str">
            <v>Saudi Binladin Group</v>
          </cell>
          <cell r="T1912" t="str">
            <v>1434/05/03</v>
          </cell>
        </row>
        <row r="1913">
          <cell r="A1913">
            <v>211215</v>
          </cell>
          <cell r="B1913" t="str">
            <v>ABDULMAALIK . ALLAH DITTA</v>
          </cell>
          <cell r="C1913" t="str">
            <v>عبدالملك .  الله دتا</v>
          </cell>
          <cell r="D1913" t="str">
            <v>BV0768651</v>
          </cell>
          <cell r="E1913" t="str">
            <v>PBAD Staff Payroll</v>
          </cell>
          <cell r="F1913" t="str">
            <v>Projects Department</v>
          </cell>
          <cell r="G1913">
            <v>2285983397</v>
          </cell>
          <cell r="H1913" t="str">
            <v>General Helper</v>
          </cell>
          <cell r="K1913" t="str">
            <v>Pakistani</v>
          </cell>
          <cell r="L1913" t="str">
            <v>INCREASING MATAF CAPACITY</v>
          </cell>
          <cell r="M1913" t="str">
            <v>MOB -  تجهيز الموقع</v>
          </cell>
          <cell r="N1913" t="str">
            <v>Active Assignment</v>
          </cell>
          <cell r="O1913">
            <v>40191</v>
          </cell>
          <cell r="P1913">
            <v>31125</v>
          </cell>
          <cell r="R1913" t="str">
            <v>Labor.D1</v>
          </cell>
          <cell r="S1913" t="str">
            <v>Saudi Binladin Group</v>
          </cell>
          <cell r="T1913" t="str">
            <v>1434/04/25</v>
          </cell>
        </row>
        <row r="1914">
          <cell r="A1914">
            <v>211218</v>
          </cell>
          <cell r="B1914" t="str">
            <v>ASLAM  YASIN  KHAN</v>
          </cell>
          <cell r="C1914" t="str">
            <v>اسلم ياسين  خان</v>
          </cell>
          <cell r="D1914" t="str">
            <v>E0602590</v>
          </cell>
          <cell r="E1914" t="str">
            <v>PBAD Staff Payroll</v>
          </cell>
          <cell r="F1914" t="str">
            <v>Projects Department</v>
          </cell>
          <cell r="G1914">
            <v>2286206541</v>
          </cell>
          <cell r="H1914" t="str">
            <v>General Helper</v>
          </cell>
          <cell r="K1914" t="str">
            <v>Indian</v>
          </cell>
          <cell r="L1914" t="str">
            <v>INCREASING MATAF CAPACITY</v>
          </cell>
          <cell r="M1914" t="str">
            <v>سطح المسعى - الهدم</v>
          </cell>
          <cell r="N1914" t="str">
            <v>Active Assignment</v>
          </cell>
          <cell r="O1914">
            <v>40210</v>
          </cell>
          <cell r="P1914">
            <v>29220</v>
          </cell>
          <cell r="R1914" t="str">
            <v>Labor.D1</v>
          </cell>
          <cell r="S1914" t="str">
            <v>Saudi Binladin Group</v>
          </cell>
          <cell r="T1914" t="str">
            <v>1434/05/06</v>
          </cell>
        </row>
        <row r="1915">
          <cell r="A1915">
            <v>211259</v>
          </cell>
          <cell r="B1915" t="str">
            <v>AYUB SABIR SHEIKH</v>
          </cell>
          <cell r="C1915" t="str">
            <v>ايوب صابر  شيخ</v>
          </cell>
          <cell r="D1915" t="str">
            <v>G7433456</v>
          </cell>
          <cell r="E1915" t="str">
            <v>PBAD Staff Payroll</v>
          </cell>
          <cell r="F1915" t="str">
            <v>Projects Department</v>
          </cell>
          <cell r="G1915">
            <v>2286387457</v>
          </cell>
          <cell r="H1915" t="str">
            <v>Tiler</v>
          </cell>
          <cell r="K1915" t="str">
            <v>Indian</v>
          </cell>
          <cell r="L1915" t="str">
            <v>INCREASING MATAF CAPACITY</v>
          </cell>
          <cell r="M1915" t="str">
            <v>RIY -  محولين من الرياض</v>
          </cell>
          <cell r="N1915" t="str">
            <v>Active Assignment</v>
          </cell>
          <cell r="O1915">
            <v>40200</v>
          </cell>
          <cell r="P1915">
            <v>30682</v>
          </cell>
          <cell r="R1915" t="str">
            <v>Labor.D1</v>
          </cell>
          <cell r="S1915" t="str">
            <v>Saudi Binladin Group</v>
          </cell>
          <cell r="T1915" t="str">
            <v>1434/05/08</v>
          </cell>
        </row>
        <row r="1916">
          <cell r="A1916">
            <v>211260</v>
          </cell>
          <cell r="B1916" t="str">
            <v>TAYUB HUSSAIN ASGAR ALI</v>
          </cell>
          <cell r="C1916" t="str">
            <v>تايوب حسين  على</v>
          </cell>
          <cell r="D1916" t="str">
            <v>B3317707</v>
          </cell>
          <cell r="E1916" t="str">
            <v>PBAD Staff Payroll</v>
          </cell>
          <cell r="F1916" t="str">
            <v>Projects Department</v>
          </cell>
          <cell r="G1916">
            <v>2286198854</v>
          </cell>
          <cell r="H1916" t="str">
            <v>Mason</v>
          </cell>
          <cell r="K1916" t="str">
            <v>Indian</v>
          </cell>
          <cell r="L1916" t="str">
            <v>INCREASING MATAF CAPACITY</v>
          </cell>
          <cell r="M1916" t="str">
            <v>RIY -  محولين من الرياض</v>
          </cell>
          <cell r="N1916" t="str">
            <v>Active Assignment</v>
          </cell>
          <cell r="O1916">
            <v>40200</v>
          </cell>
          <cell r="P1916">
            <v>28354</v>
          </cell>
          <cell r="R1916" t="str">
            <v>Labor.D1</v>
          </cell>
          <cell r="S1916" t="str">
            <v>Saudi Binladin Group</v>
          </cell>
          <cell r="T1916" t="str">
            <v>1434/05/08</v>
          </cell>
        </row>
        <row r="1917">
          <cell r="A1917">
            <v>211262</v>
          </cell>
          <cell r="B1917" t="str">
            <v>ABDULREHMAN MUZAHIR SHAH</v>
          </cell>
          <cell r="C1917" t="str">
            <v>عبدالرحمن مزهر  شاه</v>
          </cell>
          <cell r="D1917" t="str">
            <v>CU9152071</v>
          </cell>
          <cell r="E1917" t="str">
            <v>PBAD Staff Payroll</v>
          </cell>
          <cell r="F1917" t="str">
            <v>Projects Department</v>
          </cell>
          <cell r="G1917">
            <v>2286211954</v>
          </cell>
          <cell r="H1917" t="str">
            <v>Carpenter</v>
          </cell>
          <cell r="K1917" t="str">
            <v>Pakistani</v>
          </cell>
          <cell r="L1917" t="str">
            <v>INCREASING MATAF CAPACITY</v>
          </cell>
          <cell r="M1917" t="str">
            <v>علآقات العاملين - كاتب دوام</v>
          </cell>
          <cell r="N1917" t="str">
            <v>Active Assignment</v>
          </cell>
          <cell r="O1917">
            <v>40200</v>
          </cell>
          <cell r="P1917">
            <v>31503</v>
          </cell>
          <cell r="R1917" t="str">
            <v>Labor.D1</v>
          </cell>
          <cell r="S1917" t="str">
            <v>Saudi Binladin Group</v>
          </cell>
          <cell r="T1917" t="str">
            <v>1434/05/08</v>
          </cell>
        </row>
        <row r="1918">
          <cell r="A1918">
            <v>211263</v>
          </cell>
          <cell r="B1918" t="str">
            <v>IMRAN ASGHAR ALI ASGHAR</v>
          </cell>
          <cell r="C1918" t="str">
            <v>عمران اصغر  اصغر</v>
          </cell>
          <cell r="D1918" t="str">
            <v>AD1828961</v>
          </cell>
          <cell r="E1918" t="str">
            <v>PBAD Staff Payroll</v>
          </cell>
          <cell r="F1918" t="str">
            <v>Projects Department</v>
          </cell>
          <cell r="G1918">
            <v>2286205055</v>
          </cell>
          <cell r="H1918" t="str">
            <v>General Helper</v>
          </cell>
          <cell r="K1918" t="str">
            <v>Pakistani</v>
          </cell>
          <cell r="L1918" t="str">
            <v>INCREASING MATAF CAPACITY</v>
          </cell>
          <cell r="M1918" t="str">
            <v>RIY -  محولين من الرياض</v>
          </cell>
          <cell r="N1918" t="str">
            <v>Active Assignment</v>
          </cell>
          <cell r="O1918">
            <v>40200</v>
          </cell>
          <cell r="P1918">
            <v>31610</v>
          </cell>
          <cell r="R1918" t="str">
            <v>Labor.D1</v>
          </cell>
          <cell r="S1918" t="str">
            <v>Saudi Binladin Group</v>
          </cell>
          <cell r="T1918" t="str">
            <v>1434/05/08</v>
          </cell>
        </row>
        <row r="1919">
          <cell r="A1919">
            <v>211286</v>
          </cell>
          <cell r="B1919" t="str">
            <v>RIYAZ MOHAMMAD ATA MOHAMMAD</v>
          </cell>
          <cell r="C1919" t="str">
            <v>رياض محمد  محمد</v>
          </cell>
          <cell r="D1919" t="str">
            <v>F4706050</v>
          </cell>
          <cell r="E1919" t="str">
            <v>PBAD Staff Payroll</v>
          </cell>
          <cell r="F1919" t="str">
            <v>Projects Department</v>
          </cell>
          <cell r="G1919">
            <v>2286734633</v>
          </cell>
          <cell r="H1919" t="str">
            <v>Mechanical Draughtsman</v>
          </cell>
          <cell r="K1919" t="str">
            <v>Indian</v>
          </cell>
          <cell r="L1919" t="str">
            <v>INCREASING MATAF CAPACITY</v>
          </cell>
          <cell r="M1919" t="str">
            <v>ENO - تعين جديد تحت التوزيع</v>
          </cell>
          <cell r="N1919" t="str">
            <v>Active Assignment</v>
          </cell>
          <cell r="O1919">
            <v>40201</v>
          </cell>
          <cell r="P1919">
            <v>31214</v>
          </cell>
          <cell r="R1919" t="str">
            <v>Individual Contract Staff.C1</v>
          </cell>
          <cell r="S1919" t="str">
            <v>Saudi Binladin Group</v>
          </cell>
          <cell r="T1919" t="str">
            <v>1434/05/09</v>
          </cell>
        </row>
        <row r="1920">
          <cell r="A1920">
            <v>211295</v>
          </cell>
          <cell r="B1920" t="str">
            <v>MUHAMMAD AMIR WAZIR MUHAMMAD</v>
          </cell>
          <cell r="C1920" t="str">
            <v>محمد عامر  محمد</v>
          </cell>
          <cell r="D1920" t="str">
            <v>CM1222791</v>
          </cell>
          <cell r="E1920" t="str">
            <v>PBAD Staff Payroll</v>
          </cell>
          <cell r="F1920" t="str">
            <v>Projects Department</v>
          </cell>
          <cell r="G1920">
            <v>2286205774</v>
          </cell>
          <cell r="H1920" t="str">
            <v>Electrician</v>
          </cell>
          <cell r="K1920" t="str">
            <v>Pakistani</v>
          </cell>
          <cell r="L1920" t="str">
            <v>INCREASING MATAF CAPACITY</v>
          </cell>
          <cell r="M1920" t="str">
            <v>أعمال تحويل خدمات زمزم</v>
          </cell>
          <cell r="N1920" t="str">
            <v>Vacation</v>
          </cell>
          <cell r="O1920">
            <v>40203</v>
          </cell>
          <cell r="P1920">
            <v>32226</v>
          </cell>
          <cell r="R1920" t="str">
            <v>Labor.D1</v>
          </cell>
          <cell r="S1920" t="str">
            <v>Saudi Binladin Group</v>
          </cell>
          <cell r="T1920" t="str">
            <v>1434/05/11</v>
          </cell>
        </row>
        <row r="1921">
          <cell r="A1921">
            <v>211316</v>
          </cell>
          <cell r="B1921" t="str">
            <v>HASAN ABDO HASAN WAJIH</v>
          </cell>
          <cell r="C1921" t="str">
            <v>حسن عبده  وجيه</v>
          </cell>
          <cell r="D1921">
            <v>3370809</v>
          </cell>
          <cell r="E1921" t="str">
            <v>PBAD Staff Payroll</v>
          </cell>
          <cell r="F1921" t="str">
            <v>Projects Department</v>
          </cell>
          <cell r="G1921">
            <v>2286107244</v>
          </cell>
          <cell r="H1921" t="str">
            <v>Steel Fixer</v>
          </cell>
          <cell r="K1921" t="str">
            <v>Yamani</v>
          </cell>
          <cell r="L1921" t="str">
            <v>INCREASING MATAF CAPACITY</v>
          </cell>
          <cell r="M1921" t="str">
            <v>إنشاء زمزم</v>
          </cell>
          <cell r="N1921" t="str">
            <v>Active Assignment</v>
          </cell>
          <cell r="O1921">
            <v>40202</v>
          </cell>
          <cell r="P1921">
            <v>29221</v>
          </cell>
          <cell r="R1921" t="str">
            <v>Labor.D1</v>
          </cell>
          <cell r="S1921" t="str">
            <v>Saudi Binladin Group</v>
          </cell>
          <cell r="T1921" t="str">
            <v>1434/05/10</v>
          </cell>
        </row>
        <row r="1922">
          <cell r="A1922">
            <v>211323</v>
          </cell>
          <cell r="B1922" t="str">
            <v>MOTEA SALEM QAID HABAL</v>
          </cell>
          <cell r="C1922" t="str">
            <v>مطيع سالم  هبل</v>
          </cell>
          <cell r="D1922">
            <v>3269211</v>
          </cell>
          <cell r="E1922" t="str">
            <v>PBAD Staff Payroll</v>
          </cell>
          <cell r="F1922" t="str">
            <v>Projects Department</v>
          </cell>
          <cell r="G1922">
            <v>2286107327</v>
          </cell>
          <cell r="H1922" t="str">
            <v>Steel Fixer</v>
          </cell>
          <cell r="K1922" t="str">
            <v>Yamani</v>
          </cell>
          <cell r="L1922" t="str">
            <v>INCREASING MATAF CAPACITY</v>
          </cell>
          <cell r="M1922" t="str">
            <v>إنشاء زمزم</v>
          </cell>
          <cell r="N1922" t="str">
            <v>Active Assignment</v>
          </cell>
          <cell r="O1922">
            <v>40202</v>
          </cell>
          <cell r="P1922">
            <v>31048</v>
          </cell>
          <cell r="R1922" t="str">
            <v>Labor.D1</v>
          </cell>
          <cell r="S1922" t="str">
            <v>Saudi Binladin Group</v>
          </cell>
          <cell r="T1922" t="str">
            <v>1434/05/10</v>
          </cell>
        </row>
        <row r="1923">
          <cell r="A1923">
            <v>211363</v>
          </cell>
          <cell r="B1923" t="str">
            <v>SHABEER AHMAD MUHAMMAD AYUB SHINWARI</v>
          </cell>
          <cell r="C1923" t="str">
            <v>شابير احمد  ايوب</v>
          </cell>
          <cell r="D1923" t="str">
            <v>UJ1154431</v>
          </cell>
          <cell r="E1923" t="str">
            <v>PBAD Staff Payroll</v>
          </cell>
          <cell r="F1923" t="str">
            <v>Projects Department</v>
          </cell>
          <cell r="G1923">
            <v>2286748674</v>
          </cell>
          <cell r="H1923" t="str">
            <v>Civil Engineer</v>
          </cell>
          <cell r="K1923" t="str">
            <v>Pakistani</v>
          </cell>
          <cell r="L1923" t="str">
            <v>INCREASING MATAF CAPACITY</v>
          </cell>
          <cell r="M1923" t="str">
            <v>ENO - تعين جديد تحت التوزيع</v>
          </cell>
          <cell r="N1923" t="str">
            <v>Active Assignment</v>
          </cell>
          <cell r="O1923">
            <v>40210</v>
          </cell>
          <cell r="P1923">
            <v>26543</v>
          </cell>
          <cell r="R1923" t="str">
            <v>Family Contract Staff.B1</v>
          </cell>
          <cell r="S1923" t="str">
            <v>Saudi Binladin Group</v>
          </cell>
          <cell r="T1923" t="str">
            <v>1434/05/13</v>
          </cell>
        </row>
        <row r="1924">
          <cell r="A1924">
            <v>211414</v>
          </cell>
          <cell r="B1924" t="str">
            <v>JAVED KHAN SHAKUR</v>
          </cell>
          <cell r="C1924" t="str">
            <v>جاويد خان  شكور</v>
          </cell>
          <cell r="D1924" t="str">
            <v>G8830788</v>
          </cell>
          <cell r="E1924" t="str">
            <v>PBAD Staff Payroll</v>
          </cell>
          <cell r="F1924" t="str">
            <v>Projects Department</v>
          </cell>
          <cell r="G1924">
            <v>2286648635</v>
          </cell>
          <cell r="H1924" t="str">
            <v>Mason</v>
          </cell>
          <cell r="K1924" t="str">
            <v>Indian</v>
          </cell>
          <cell r="L1924" t="str">
            <v>INCREASING MATAF CAPACITY</v>
          </cell>
          <cell r="M1924" t="str">
            <v>إنشاء زمزم</v>
          </cell>
          <cell r="N1924" t="str">
            <v>Active Assignment</v>
          </cell>
          <cell r="O1924">
            <v>40205</v>
          </cell>
          <cell r="P1924">
            <v>30377</v>
          </cell>
          <cell r="R1924" t="str">
            <v>Labor.D1</v>
          </cell>
          <cell r="S1924" t="str">
            <v>Saudi Binladin Group</v>
          </cell>
          <cell r="T1924" t="str">
            <v>1434/05/13</v>
          </cell>
        </row>
        <row r="1925">
          <cell r="A1925">
            <v>211434</v>
          </cell>
          <cell r="B1925" t="str">
            <v>MOHAMMED IMRAN MOHAMMED RAMJAN</v>
          </cell>
          <cell r="C1925" t="str">
            <v>محمد عمران  رامضان</v>
          </cell>
          <cell r="D1925" t="str">
            <v>H1595323</v>
          </cell>
          <cell r="E1925" t="str">
            <v>PBAD Staff Payroll</v>
          </cell>
          <cell r="F1925" t="str">
            <v>Projects Department</v>
          </cell>
          <cell r="G1925">
            <v>2286642406</v>
          </cell>
          <cell r="H1925" t="str">
            <v>Mason</v>
          </cell>
          <cell r="K1925" t="str">
            <v>Indian</v>
          </cell>
          <cell r="L1925" t="str">
            <v>INCREASING MATAF CAPACITY</v>
          </cell>
          <cell r="M1925" t="str">
            <v>RIY -  محولين من الرياض</v>
          </cell>
          <cell r="N1925" t="str">
            <v>Active Assignment</v>
          </cell>
          <cell r="O1925">
            <v>40210</v>
          </cell>
          <cell r="P1925">
            <v>31243</v>
          </cell>
          <cell r="R1925" t="str">
            <v>Labor.D1</v>
          </cell>
          <cell r="S1925" t="str">
            <v>Saudi Binladin Group</v>
          </cell>
          <cell r="T1925" t="str">
            <v>1434/05/14</v>
          </cell>
        </row>
        <row r="1926">
          <cell r="A1926">
            <v>211475</v>
          </cell>
          <cell r="B1926" t="str">
            <v>FAROOQ KHAN MUHAMMAD ABDUL SAMAD</v>
          </cell>
          <cell r="C1926" t="str">
            <v>فاروق خان محمد  صمد</v>
          </cell>
          <cell r="D1926" t="str">
            <v>CX4109492</v>
          </cell>
          <cell r="E1926" t="str">
            <v>PBAD Staff Payroll</v>
          </cell>
          <cell r="F1926" t="str">
            <v>Projects Department</v>
          </cell>
          <cell r="G1926">
            <v>2286750589</v>
          </cell>
          <cell r="H1926" t="str">
            <v>System Administrator</v>
          </cell>
          <cell r="K1926" t="str">
            <v>Pakistani</v>
          </cell>
          <cell r="L1926" t="str">
            <v>INCREASING MATAF CAPACITY</v>
          </cell>
          <cell r="M1926" t="str">
            <v>IT - قسم الحاسب ألآلي</v>
          </cell>
          <cell r="N1926" t="str">
            <v>Active Assignment</v>
          </cell>
          <cell r="O1926">
            <v>40210</v>
          </cell>
          <cell r="P1926">
            <v>29383</v>
          </cell>
          <cell r="R1926" t="str">
            <v>Family Contract Staff.B1</v>
          </cell>
          <cell r="S1926" t="str">
            <v>Saudi Binladin Group</v>
          </cell>
          <cell r="T1926" t="str">
            <v>1434/05/17</v>
          </cell>
        </row>
        <row r="1927">
          <cell r="A1927">
            <v>211478</v>
          </cell>
          <cell r="B1927" t="str">
            <v>MUHAMMAD RAHEEL KHAN ABDUL LATIF KHAN</v>
          </cell>
          <cell r="C1927" t="str">
            <v>محمد راحيل خان  خان</v>
          </cell>
          <cell r="D1927" t="str">
            <v>AG4101952</v>
          </cell>
          <cell r="E1927" t="str">
            <v>PBAD Staff Payroll</v>
          </cell>
          <cell r="F1927" t="str">
            <v>Projects Department</v>
          </cell>
          <cell r="G1927">
            <v>2286750506</v>
          </cell>
          <cell r="H1927" t="str">
            <v>Network Administrator</v>
          </cell>
          <cell r="K1927" t="str">
            <v>Pakistani</v>
          </cell>
          <cell r="L1927" t="str">
            <v>INCREASING MATAF CAPACITY</v>
          </cell>
          <cell r="M1927" t="str">
            <v>IT - قسم الحاسب ألآلي</v>
          </cell>
          <cell r="N1927" t="str">
            <v>Active Assignment</v>
          </cell>
          <cell r="O1927">
            <v>40210</v>
          </cell>
          <cell r="P1927">
            <v>29948</v>
          </cell>
          <cell r="R1927" t="str">
            <v>Family Contract Staff.B1</v>
          </cell>
          <cell r="S1927" t="str">
            <v>Saudi Binladin Group</v>
          </cell>
          <cell r="T1927" t="str">
            <v>1434/05/17</v>
          </cell>
        </row>
        <row r="1928">
          <cell r="A1928">
            <v>211479</v>
          </cell>
          <cell r="B1928" t="str">
            <v>WAJIAH AHMAD KHAN SADIAQ</v>
          </cell>
          <cell r="C1928" t="str">
            <v>وجيه احمد  صديق</v>
          </cell>
          <cell r="D1928" t="str">
            <v>MY4115471</v>
          </cell>
          <cell r="E1928" t="str">
            <v>PBAD Staff Payroll</v>
          </cell>
          <cell r="F1928" t="str">
            <v>Projects Department</v>
          </cell>
          <cell r="G1928">
            <v>2286750175</v>
          </cell>
          <cell r="H1928" t="str">
            <v>System Administrator</v>
          </cell>
          <cell r="K1928" t="str">
            <v>Pakistani</v>
          </cell>
          <cell r="L1928" t="str">
            <v>INCREASING MATAF CAPACITY</v>
          </cell>
          <cell r="M1928" t="str">
            <v>IT - قسم الحاسب ألآلي</v>
          </cell>
          <cell r="N1928" t="str">
            <v>Active Assignment</v>
          </cell>
          <cell r="O1928">
            <v>40210</v>
          </cell>
          <cell r="P1928">
            <v>26378</v>
          </cell>
          <cell r="R1928" t="str">
            <v>Family Contract Staff.B1</v>
          </cell>
          <cell r="S1928" t="str">
            <v>Saudi Binladin Group</v>
          </cell>
          <cell r="T1928" t="str">
            <v>1434/05/17</v>
          </cell>
        </row>
        <row r="1929">
          <cell r="A1929">
            <v>211491</v>
          </cell>
          <cell r="B1929" t="str">
            <v>KALAMUDDIN MOHAMMAD RAJAQ</v>
          </cell>
          <cell r="C1929" t="str">
            <v>كلام الدين محمد  رجاق</v>
          </cell>
          <cell r="D1929" t="str">
            <v>E8669980</v>
          </cell>
          <cell r="E1929" t="str">
            <v>PBAD Staff Payroll</v>
          </cell>
          <cell r="F1929" t="str">
            <v>Projects Department</v>
          </cell>
          <cell r="G1929">
            <v>2286347782</v>
          </cell>
          <cell r="H1929" t="str">
            <v>Mason</v>
          </cell>
          <cell r="K1929" t="str">
            <v>Indian</v>
          </cell>
          <cell r="L1929" t="str">
            <v>INCREASING MATAF CAPACITY</v>
          </cell>
          <cell r="M1929" t="str">
            <v>RIY -  محولين من الرياض</v>
          </cell>
          <cell r="N1929" t="str">
            <v>Active Assignment</v>
          </cell>
          <cell r="O1929">
            <v>40210</v>
          </cell>
          <cell r="P1929">
            <v>29952</v>
          </cell>
          <cell r="R1929" t="str">
            <v>Labor.D1</v>
          </cell>
          <cell r="S1929" t="str">
            <v>Saudi Binladin Group</v>
          </cell>
          <cell r="T1929" t="str">
            <v>1434/05/18</v>
          </cell>
        </row>
        <row r="1930">
          <cell r="A1930">
            <v>211515</v>
          </cell>
          <cell r="B1930" t="str">
            <v>MONEIR MOHAMMAD ABDULLAH HAMED</v>
          </cell>
          <cell r="C1930" t="str">
            <v>منير محمد  حمد</v>
          </cell>
          <cell r="D1930" t="str">
            <v>P00080344</v>
          </cell>
          <cell r="E1930" t="str">
            <v>PBAD Staff Payroll</v>
          </cell>
          <cell r="F1930" t="str">
            <v>Projects Department</v>
          </cell>
          <cell r="G1930">
            <v>2286389206</v>
          </cell>
          <cell r="H1930" t="str">
            <v>Asst-Mechanic</v>
          </cell>
          <cell r="K1930" t="str">
            <v>Sudanese</v>
          </cell>
          <cell r="L1930" t="str">
            <v>INCREASING MATAF CAPACITY</v>
          </cell>
          <cell r="M1930" t="str">
            <v>ورشة المعدات</v>
          </cell>
          <cell r="N1930" t="str">
            <v>Active Assignment</v>
          </cell>
          <cell r="O1930">
            <v>40210</v>
          </cell>
          <cell r="P1930">
            <v>30317</v>
          </cell>
          <cell r="R1930" t="str">
            <v>Labor.D1</v>
          </cell>
          <cell r="S1930" t="str">
            <v>Saudi Binladin Group</v>
          </cell>
          <cell r="T1930" t="str">
            <v>1434/05/15</v>
          </cell>
        </row>
        <row r="1931">
          <cell r="A1931">
            <v>211587</v>
          </cell>
          <cell r="B1931" t="str">
            <v>ASIF ALI MUHAMMAD SULTAN</v>
          </cell>
          <cell r="C1931" t="str">
            <v>اصف علي  سلطان</v>
          </cell>
          <cell r="D1931" t="str">
            <v>SR1793651</v>
          </cell>
          <cell r="E1931" t="str">
            <v>PBAD Staff Payroll</v>
          </cell>
          <cell r="F1931" t="str">
            <v>Projects Department</v>
          </cell>
          <cell r="G1931">
            <v>2286820564</v>
          </cell>
          <cell r="H1931" t="str">
            <v>General Helper</v>
          </cell>
          <cell r="K1931" t="str">
            <v>Pakistani</v>
          </cell>
          <cell r="L1931" t="str">
            <v>INCREASING MATAF CAPACITY</v>
          </cell>
          <cell r="M1931" t="str">
            <v>RIY -  محولين من الرياض</v>
          </cell>
          <cell r="N1931" t="str">
            <v>Active Assignment</v>
          </cell>
          <cell r="O1931">
            <v>40214</v>
          </cell>
          <cell r="P1931">
            <v>30989</v>
          </cell>
          <cell r="R1931" t="str">
            <v>Labor.D1</v>
          </cell>
          <cell r="S1931" t="str">
            <v>Saudi Binladin Group</v>
          </cell>
          <cell r="T1931" t="str">
            <v>1434/05/22</v>
          </cell>
        </row>
        <row r="1932">
          <cell r="A1932">
            <v>211605</v>
          </cell>
          <cell r="B1932" t="str">
            <v>MUHAMMAD ARIF AKBAR ALI</v>
          </cell>
          <cell r="C1932" t="str">
            <v>محمد عارف  علي</v>
          </cell>
          <cell r="D1932" t="str">
            <v>CW1985321</v>
          </cell>
          <cell r="E1932" t="str">
            <v>PBAD Staff Payroll</v>
          </cell>
          <cell r="F1932" t="str">
            <v>Projects Department</v>
          </cell>
          <cell r="G1932">
            <v>2286344441</v>
          </cell>
          <cell r="H1932" t="str">
            <v>General Helper</v>
          </cell>
          <cell r="K1932" t="str">
            <v>Pakistani</v>
          </cell>
          <cell r="L1932" t="str">
            <v>INCREASING MATAF CAPACITY</v>
          </cell>
          <cell r="M1932" t="str">
            <v>RIY -  محولين من الرياض</v>
          </cell>
          <cell r="N1932" t="str">
            <v>Active Assignment</v>
          </cell>
          <cell r="O1932">
            <v>40213</v>
          </cell>
          <cell r="P1932">
            <v>27861</v>
          </cell>
          <cell r="R1932" t="str">
            <v>Labor.D1</v>
          </cell>
          <cell r="S1932" t="str">
            <v>Saudi Binladin Group</v>
          </cell>
          <cell r="T1932" t="str">
            <v>1434/05/21</v>
          </cell>
        </row>
        <row r="1933">
          <cell r="A1933">
            <v>211682</v>
          </cell>
          <cell r="B1933" t="str">
            <v>MOHAMED SALAH IBRAHIM ELSHERBINI</v>
          </cell>
          <cell r="C1933" t="str">
            <v>محمد صالح  الشربيني</v>
          </cell>
          <cell r="D1933">
            <v>2592067</v>
          </cell>
          <cell r="E1933" t="str">
            <v>PBAD Staff Payroll</v>
          </cell>
          <cell r="F1933" t="str">
            <v>Projects Department</v>
          </cell>
          <cell r="G1933">
            <v>2288501147</v>
          </cell>
          <cell r="H1933" t="str">
            <v>Steel Fixer</v>
          </cell>
          <cell r="K1933" t="str">
            <v>Egyptian</v>
          </cell>
          <cell r="L1933" t="str">
            <v>INCREASING MATAF CAPACITY</v>
          </cell>
          <cell r="M1933" t="str">
            <v>ورشة المعدات</v>
          </cell>
          <cell r="N1933" t="str">
            <v>Active Assignment</v>
          </cell>
          <cell r="O1933">
            <v>40215</v>
          </cell>
          <cell r="P1933">
            <v>32297</v>
          </cell>
          <cell r="R1933" t="str">
            <v>Labor.D1</v>
          </cell>
          <cell r="S1933" t="str">
            <v>Saudi Binladin Group</v>
          </cell>
          <cell r="T1933" t="str">
            <v>1434/05/24</v>
          </cell>
        </row>
        <row r="1934">
          <cell r="A1934">
            <v>211685</v>
          </cell>
          <cell r="B1934" t="str">
            <v>MOHAMMAD  MANSOOR  SULMAN  MIAN</v>
          </cell>
          <cell r="C1934" t="str">
            <v>محمد منصور  مياه</v>
          </cell>
          <cell r="D1934" t="str">
            <v>A9905013</v>
          </cell>
          <cell r="E1934" t="str">
            <v>PBAD Staff Payroll</v>
          </cell>
          <cell r="F1934" t="str">
            <v>Projects Department</v>
          </cell>
          <cell r="G1934">
            <v>2286816984</v>
          </cell>
          <cell r="H1934" t="str">
            <v>Tiler</v>
          </cell>
          <cell r="K1934" t="str">
            <v>Indian</v>
          </cell>
          <cell r="L1934" t="str">
            <v>INCREASING MATAF CAPACITY</v>
          </cell>
          <cell r="M1934" t="str">
            <v>RIY -  محولين من الرياض</v>
          </cell>
          <cell r="N1934" t="str">
            <v>Active Assignment</v>
          </cell>
          <cell r="O1934">
            <v>40217</v>
          </cell>
          <cell r="P1934">
            <v>25703</v>
          </cell>
          <cell r="R1934" t="str">
            <v>Labor.D1</v>
          </cell>
          <cell r="S1934" t="str">
            <v>Saudi Binladin Group</v>
          </cell>
          <cell r="T1934" t="str">
            <v>1434/05/25</v>
          </cell>
        </row>
        <row r="1935">
          <cell r="A1935">
            <v>211742</v>
          </cell>
          <cell r="B1935" t="str">
            <v>NASEEM  EJAZ  MUHAMMAD  KHANIRSHAD</v>
          </cell>
          <cell r="C1935" t="str">
            <v>نسيم اعجاز  ارشد</v>
          </cell>
          <cell r="D1935" t="str">
            <v>BW1514891</v>
          </cell>
          <cell r="E1935" t="str">
            <v>PBAD Staff Payroll</v>
          </cell>
          <cell r="F1935" t="str">
            <v>Projects Department</v>
          </cell>
          <cell r="G1935">
            <v>2287038786</v>
          </cell>
          <cell r="H1935" t="str">
            <v>Mason</v>
          </cell>
          <cell r="K1935" t="str">
            <v>Pakistani</v>
          </cell>
          <cell r="L1935" t="str">
            <v>INCREASING MATAF CAPACITY</v>
          </cell>
          <cell r="M1935" t="str">
            <v>تركيب آلآوناش</v>
          </cell>
          <cell r="N1935" t="str">
            <v>Active Assignment</v>
          </cell>
          <cell r="O1935">
            <v>40220</v>
          </cell>
          <cell r="P1935">
            <v>26679</v>
          </cell>
          <cell r="R1935" t="str">
            <v>Labor.D1</v>
          </cell>
          <cell r="S1935" t="str">
            <v>Saudi Binladin Group</v>
          </cell>
          <cell r="T1935" t="str">
            <v>1434/05/28</v>
          </cell>
        </row>
        <row r="1936">
          <cell r="A1936">
            <v>211862</v>
          </cell>
          <cell r="B1936" t="str">
            <v>MUBARIK MOHAMMED IBRAHIM</v>
          </cell>
          <cell r="C1936" t="str">
            <v>مبارك محمد  ابراهيم</v>
          </cell>
          <cell r="D1936" t="str">
            <v>G4417313</v>
          </cell>
          <cell r="E1936" t="str">
            <v>PBAD Staff Payroll</v>
          </cell>
          <cell r="F1936" t="str">
            <v>Projects Department</v>
          </cell>
          <cell r="G1936">
            <v>2287045039</v>
          </cell>
          <cell r="H1936" t="str">
            <v>Tiler</v>
          </cell>
          <cell r="K1936" t="str">
            <v>Indian</v>
          </cell>
          <cell r="L1936" t="str">
            <v>INCREASING MATAF CAPACITY</v>
          </cell>
          <cell r="M1936" t="str">
            <v>MOB -  تجهيز الموقع</v>
          </cell>
          <cell r="N1936" t="str">
            <v>Active Assignment</v>
          </cell>
          <cell r="O1936">
            <v>40238</v>
          </cell>
          <cell r="P1936">
            <v>29726</v>
          </cell>
          <cell r="R1936" t="str">
            <v>Labor.D1</v>
          </cell>
          <cell r="S1936" t="str">
            <v>Saudi Binladin Group</v>
          </cell>
          <cell r="T1936" t="str">
            <v>1434/06/04</v>
          </cell>
        </row>
        <row r="1937">
          <cell r="A1937">
            <v>211871</v>
          </cell>
          <cell r="B1937" t="str">
            <v>TANVEER  ALAM  MOHD  GURAN</v>
          </cell>
          <cell r="C1937" t="str">
            <v>تنوير عالم  غفران</v>
          </cell>
          <cell r="D1937" t="str">
            <v>F6183189</v>
          </cell>
          <cell r="E1937" t="str">
            <v>PBAD Staff Payroll</v>
          </cell>
          <cell r="F1937" t="str">
            <v>Projects Department</v>
          </cell>
          <cell r="G1937">
            <v>2287605618</v>
          </cell>
          <cell r="H1937" t="str">
            <v>Plumber</v>
          </cell>
          <cell r="K1937" t="str">
            <v>Indian</v>
          </cell>
          <cell r="L1937" t="str">
            <v>INCREASING MATAF CAPACITY</v>
          </cell>
          <cell r="M1937" t="str">
            <v>أعمال تحويل خدمات زمزم</v>
          </cell>
          <cell r="N1937" t="str">
            <v>Active Assignment</v>
          </cell>
          <cell r="O1937">
            <v>40227</v>
          </cell>
          <cell r="P1937">
            <v>28349</v>
          </cell>
          <cell r="R1937" t="str">
            <v>Labor.D1</v>
          </cell>
          <cell r="S1937" t="str">
            <v>Saudi Binladin Group</v>
          </cell>
          <cell r="T1937" t="str">
            <v>1434/06/05</v>
          </cell>
        </row>
        <row r="1938">
          <cell r="A1938">
            <v>211912</v>
          </cell>
          <cell r="B1938" t="str">
            <v>MOHAMMAD  MANSOOR  MOHAMMAD  MUSLIM</v>
          </cell>
          <cell r="C1938" t="str">
            <v>محمد منصور  سليم</v>
          </cell>
          <cell r="D1938" t="str">
            <v>H2008186</v>
          </cell>
          <cell r="E1938" t="str">
            <v>PBAD Staff Payroll</v>
          </cell>
          <cell r="F1938" t="str">
            <v>Projects Department</v>
          </cell>
          <cell r="G1938">
            <v>2287100321</v>
          </cell>
          <cell r="H1938" t="str">
            <v>Plumber</v>
          </cell>
          <cell r="K1938" t="str">
            <v>Indian</v>
          </cell>
          <cell r="L1938" t="str">
            <v>INCREASING MATAF CAPACITY</v>
          </cell>
          <cell r="M1938" t="str">
            <v>ألإلكتروميكانيكا_المكبرية الجديدة</v>
          </cell>
          <cell r="N1938" t="str">
            <v>Active Assignment</v>
          </cell>
          <cell r="O1938">
            <v>40227</v>
          </cell>
          <cell r="P1938">
            <v>30144</v>
          </cell>
          <cell r="R1938" t="str">
            <v>Labor.D1</v>
          </cell>
          <cell r="S1938" t="str">
            <v>Saudi Binladin Group</v>
          </cell>
          <cell r="T1938" t="str">
            <v>1434/06/05</v>
          </cell>
        </row>
        <row r="1939">
          <cell r="A1939">
            <v>211920</v>
          </cell>
          <cell r="B1939" t="str">
            <v>MOHAMMAD  MUSTAQUE  MOHAMMAD  MOQUEM</v>
          </cell>
          <cell r="C1939" t="str">
            <v>محمد مشتاق  مقيم</v>
          </cell>
          <cell r="D1939" t="str">
            <v>H6846642</v>
          </cell>
          <cell r="E1939" t="str">
            <v>PBAD Staff Payroll</v>
          </cell>
          <cell r="F1939" t="str">
            <v>Projects Department</v>
          </cell>
          <cell r="G1939">
            <v>2287100990</v>
          </cell>
          <cell r="H1939" t="str">
            <v>Plumber</v>
          </cell>
          <cell r="K1939" t="str">
            <v>Indian</v>
          </cell>
          <cell r="L1939" t="str">
            <v>INCREASING MATAF CAPACITY</v>
          </cell>
          <cell r="M1939" t="str">
            <v>أعمال تحويل خدمات زمزم</v>
          </cell>
          <cell r="N1939" t="str">
            <v>Active Assignment</v>
          </cell>
          <cell r="O1939">
            <v>40227</v>
          </cell>
          <cell r="P1939">
            <v>31428</v>
          </cell>
          <cell r="R1939" t="str">
            <v>Labor.D1</v>
          </cell>
          <cell r="S1939" t="str">
            <v>Saudi Binladin Group</v>
          </cell>
          <cell r="T1939" t="str">
            <v>1434/06/05</v>
          </cell>
        </row>
        <row r="1940">
          <cell r="A1940">
            <v>211959</v>
          </cell>
          <cell r="B1940" t="str">
            <v>ALAMGIR SEYYAD HASAN</v>
          </cell>
          <cell r="C1940" t="str">
            <v>عالمغير سيد  حسن</v>
          </cell>
          <cell r="D1940" t="str">
            <v>G7732461</v>
          </cell>
          <cell r="E1940" t="str">
            <v>PBAD Staff Payroll</v>
          </cell>
          <cell r="F1940" t="str">
            <v>Projects Department</v>
          </cell>
          <cell r="G1940">
            <v>2287040683</v>
          </cell>
          <cell r="H1940" t="str">
            <v>Survey Helper</v>
          </cell>
          <cell r="K1940" t="str">
            <v>Indian</v>
          </cell>
          <cell r="L1940" t="str">
            <v>INCREASING MATAF CAPACITY</v>
          </cell>
          <cell r="M1940" t="str">
            <v>الرواق العثماني القديم</v>
          </cell>
          <cell r="N1940" t="str">
            <v>Active Assignment</v>
          </cell>
          <cell r="O1940">
            <v>40230</v>
          </cell>
          <cell r="P1940">
            <v>31778</v>
          </cell>
          <cell r="R1940" t="str">
            <v>Labor.D1</v>
          </cell>
          <cell r="S1940" t="str">
            <v>Saudi Binladin Group</v>
          </cell>
          <cell r="T1940" t="str">
            <v>1434/06/08</v>
          </cell>
        </row>
        <row r="1941">
          <cell r="A1941">
            <v>212015</v>
          </cell>
          <cell r="B1941" t="str">
            <v>SAEED  SALEH  MUBARAK  ALMASABBI</v>
          </cell>
          <cell r="C1941" t="str">
            <v>سعيد صالح  المصعبي</v>
          </cell>
          <cell r="D1941">
            <v>3722383</v>
          </cell>
          <cell r="E1941" t="str">
            <v>PBAD Staff Payroll</v>
          </cell>
          <cell r="F1941" t="str">
            <v>Projects Department</v>
          </cell>
          <cell r="G1941">
            <v>2288492461</v>
          </cell>
          <cell r="H1941" t="str">
            <v>Assistant Steel Fixer</v>
          </cell>
          <cell r="K1941" t="str">
            <v>Yamani</v>
          </cell>
          <cell r="L1941" t="str">
            <v>INCREASING MATAF CAPACITY</v>
          </cell>
          <cell r="M1941" t="str">
            <v>إنشاء زمزم</v>
          </cell>
          <cell r="N1941" t="str">
            <v>Active Assignment</v>
          </cell>
          <cell r="O1941">
            <v>40230</v>
          </cell>
          <cell r="P1941">
            <v>31048</v>
          </cell>
          <cell r="R1941" t="str">
            <v>Labor.D1</v>
          </cell>
          <cell r="S1941" t="str">
            <v>Saudi Binladin Group</v>
          </cell>
          <cell r="T1941" t="str">
            <v>1434/06/08</v>
          </cell>
        </row>
        <row r="1942">
          <cell r="A1942">
            <v>212063</v>
          </cell>
          <cell r="B1942" t="str">
            <v>MOHAMMED YAHYA AHMED GAMAL</v>
          </cell>
          <cell r="C1942" t="str">
            <v>محمد يحي  جمال</v>
          </cell>
          <cell r="D1942">
            <v>3370970</v>
          </cell>
          <cell r="E1942" t="str">
            <v>PBAD Staff Payroll</v>
          </cell>
          <cell r="F1942" t="str">
            <v>Projects Department</v>
          </cell>
          <cell r="G1942">
            <v>2288492206</v>
          </cell>
          <cell r="H1942" t="str">
            <v>Steel Fixer</v>
          </cell>
          <cell r="K1942" t="str">
            <v>Yamani</v>
          </cell>
          <cell r="L1942" t="str">
            <v>INCREASING MATAF CAPACITY</v>
          </cell>
          <cell r="M1942" t="str">
            <v>القسم المدني - تجهيزات المكاتب</v>
          </cell>
          <cell r="N1942" t="str">
            <v>Active Assignment</v>
          </cell>
          <cell r="O1942">
            <v>40230</v>
          </cell>
          <cell r="P1942">
            <v>31048</v>
          </cell>
          <cell r="R1942" t="str">
            <v>Labor.D1</v>
          </cell>
          <cell r="S1942" t="str">
            <v>Saudi Binladin Group</v>
          </cell>
          <cell r="T1942" t="str">
            <v>1434/06/08</v>
          </cell>
        </row>
        <row r="1943">
          <cell r="A1943">
            <v>212094</v>
          </cell>
          <cell r="B1943" t="str">
            <v>MUZAMIL  SHAH  MAHSHABOOB  SHAH</v>
          </cell>
          <cell r="C1943" t="str">
            <v>مزمل شاه  شاه</v>
          </cell>
          <cell r="D1943" t="str">
            <v>JT5149171</v>
          </cell>
          <cell r="E1943" t="str">
            <v>PBAD Staff Payroll</v>
          </cell>
          <cell r="F1943" t="str">
            <v>Projects Department</v>
          </cell>
          <cell r="G1943">
            <v>2288393859</v>
          </cell>
          <cell r="H1943" t="str">
            <v>Steel Fixer</v>
          </cell>
          <cell r="K1943" t="str">
            <v>Pakistani</v>
          </cell>
          <cell r="L1943" t="str">
            <v>INCREASING MATAF CAPACITY</v>
          </cell>
          <cell r="M1943" t="str">
            <v>RIY -  محولين من الرياض</v>
          </cell>
          <cell r="N1943" t="str">
            <v>Active Assignment</v>
          </cell>
          <cell r="O1943">
            <v>40235</v>
          </cell>
          <cell r="P1943">
            <v>29587</v>
          </cell>
          <cell r="R1943" t="str">
            <v>Labor.D1</v>
          </cell>
          <cell r="S1943" t="str">
            <v>Saudi Binladin Group</v>
          </cell>
          <cell r="T1943" t="str">
            <v>1434/06/13</v>
          </cell>
        </row>
        <row r="1944">
          <cell r="A1944">
            <v>212135</v>
          </cell>
          <cell r="B1944" t="str">
            <v>MOHAMED  HUSSEIN  ABDELHAFEZ  SAID</v>
          </cell>
          <cell r="C1944" t="str">
            <v>محمد حسين  سعيد</v>
          </cell>
          <cell r="D1944">
            <v>1744487</v>
          </cell>
          <cell r="E1944" t="str">
            <v>PBAD Staff Payroll</v>
          </cell>
          <cell r="F1944" t="str">
            <v>Projects Department</v>
          </cell>
          <cell r="G1944">
            <v>2287482034</v>
          </cell>
          <cell r="H1944" t="str">
            <v>Carpenter</v>
          </cell>
          <cell r="K1944" t="str">
            <v>Egyptian</v>
          </cell>
          <cell r="L1944" t="str">
            <v>INCREASING MATAF CAPACITY</v>
          </cell>
          <cell r="M1944" t="str">
            <v>MOB -  تجهيز الموقع</v>
          </cell>
          <cell r="N1944" t="str">
            <v>Terminate Assignment</v>
          </cell>
          <cell r="O1944">
            <v>40233</v>
          </cell>
          <cell r="P1944">
            <v>25595</v>
          </cell>
          <cell r="Q1944">
            <v>41122</v>
          </cell>
          <cell r="R1944" t="str">
            <v>Labor.D1</v>
          </cell>
          <cell r="S1944" t="str">
            <v>Saudi Binladin Group</v>
          </cell>
          <cell r="T1944" t="str">
            <v>1434/06/11</v>
          </cell>
        </row>
        <row r="1945">
          <cell r="A1945">
            <v>212176</v>
          </cell>
          <cell r="B1945" t="str">
            <v>GHULAM  NABI  ABDULAZIZ</v>
          </cell>
          <cell r="C1945" t="str">
            <v>غلام نبي  عبدالعزيز</v>
          </cell>
          <cell r="D1945" t="str">
            <v>AK9090391</v>
          </cell>
          <cell r="E1945" t="str">
            <v>PBAD Staff Payroll</v>
          </cell>
          <cell r="F1945" t="str">
            <v>Projects Department</v>
          </cell>
          <cell r="G1945">
            <v>2287605139</v>
          </cell>
          <cell r="H1945" t="str">
            <v>Steel Fixer</v>
          </cell>
          <cell r="K1945" t="str">
            <v>Pakistani</v>
          </cell>
          <cell r="L1945" t="str">
            <v>INCREASING MATAF CAPACITY</v>
          </cell>
          <cell r="M1945" t="str">
            <v>إنشاء زمزم</v>
          </cell>
          <cell r="N1945" t="str">
            <v>Active Assignment</v>
          </cell>
          <cell r="O1945">
            <v>40238</v>
          </cell>
          <cell r="P1945">
            <v>27922</v>
          </cell>
          <cell r="R1945" t="str">
            <v>Labor.D1</v>
          </cell>
          <cell r="S1945" t="str">
            <v>Saudi Binladin Group</v>
          </cell>
          <cell r="T1945" t="str">
            <v>1434/06/13</v>
          </cell>
        </row>
        <row r="1946">
          <cell r="A1946">
            <v>212177</v>
          </cell>
          <cell r="B1946" t="str">
            <v>KHALID  KHAN  DILAWAR  SHAH</v>
          </cell>
          <cell r="C1946" t="str">
            <v>خالد خان  شاه</v>
          </cell>
          <cell r="D1946" t="str">
            <v>MV4113871</v>
          </cell>
          <cell r="E1946" t="str">
            <v>PBAD Staff Payroll</v>
          </cell>
          <cell r="F1946" t="str">
            <v>Projects Department</v>
          </cell>
          <cell r="G1946">
            <v>2287481994</v>
          </cell>
          <cell r="H1946" t="str">
            <v>Steel Fixer</v>
          </cell>
          <cell r="K1946" t="str">
            <v>Pakistani</v>
          </cell>
          <cell r="L1946" t="str">
            <v>INCREASING MATAF CAPACITY</v>
          </cell>
          <cell r="M1946" t="str">
            <v>RIY -  محولين من الرياض</v>
          </cell>
          <cell r="N1946" t="str">
            <v>Active Assignment</v>
          </cell>
          <cell r="O1946">
            <v>40238</v>
          </cell>
          <cell r="P1946">
            <v>29587</v>
          </cell>
          <cell r="R1946" t="str">
            <v>Labor.D1</v>
          </cell>
          <cell r="S1946" t="str">
            <v>Saudi Binladin Group</v>
          </cell>
          <cell r="T1946" t="str">
            <v>1434/06/13</v>
          </cell>
        </row>
        <row r="1947">
          <cell r="A1947">
            <v>212182</v>
          </cell>
          <cell r="B1947" t="str">
            <v>SADDAM HUSSAIN ABUL KALAM</v>
          </cell>
          <cell r="C1947" t="str">
            <v>صدام حسين  عبلالكلام</v>
          </cell>
          <cell r="D1947" t="str">
            <v>H3873186</v>
          </cell>
          <cell r="E1947" t="str">
            <v>PBAD Staff Payroll</v>
          </cell>
          <cell r="F1947" t="str">
            <v>Projects Department</v>
          </cell>
          <cell r="G1947">
            <v>2287604686</v>
          </cell>
          <cell r="H1947" t="str">
            <v>Rigger</v>
          </cell>
          <cell r="K1947" t="str">
            <v>Indian</v>
          </cell>
          <cell r="L1947" t="str">
            <v>INCREASING MATAF CAPACITY</v>
          </cell>
          <cell r="M1947" t="str">
            <v>ENO - تعين جديد تحت التوزيع</v>
          </cell>
          <cell r="N1947" t="str">
            <v>Active Assignment</v>
          </cell>
          <cell r="O1947">
            <v>40269</v>
          </cell>
          <cell r="P1947">
            <v>30766</v>
          </cell>
          <cell r="R1947" t="str">
            <v>Labor.D1</v>
          </cell>
          <cell r="S1947" t="str">
            <v>Saudi Binladin Group</v>
          </cell>
          <cell r="T1947" t="str">
            <v>1434/06/14</v>
          </cell>
        </row>
        <row r="1948">
          <cell r="A1948">
            <v>212200</v>
          </cell>
          <cell r="B1948" t="str">
            <v>PARVEZ  ALAM  SULEMAN</v>
          </cell>
          <cell r="C1948" t="str">
            <v>برويز علم  سليمان</v>
          </cell>
          <cell r="D1948" t="str">
            <v>F5819277</v>
          </cell>
          <cell r="E1948" t="str">
            <v>PBAD Staff Payroll</v>
          </cell>
          <cell r="F1948" t="str">
            <v>Projects Department</v>
          </cell>
          <cell r="G1948">
            <v>2288051101</v>
          </cell>
          <cell r="H1948" t="str">
            <v>Carpenter</v>
          </cell>
          <cell r="K1948" t="str">
            <v>Indian</v>
          </cell>
          <cell r="L1948" t="str">
            <v>INCREASING MATAF CAPACITY</v>
          </cell>
          <cell r="M1948" t="str">
            <v>RIY -  محولين من الرياض</v>
          </cell>
          <cell r="N1948" t="str">
            <v>Active Assignment</v>
          </cell>
          <cell r="O1948">
            <v>40238</v>
          </cell>
          <cell r="P1948">
            <v>24273</v>
          </cell>
          <cell r="R1948" t="str">
            <v>Labor.D1</v>
          </cell>
          <cell r="S1948" t="str">
            <v>Saudi Binladin Group</v>
          </cell>
          <cell r="T1948" t="str">
            <v>1434/06/16</v>
          </cell>
        </row>
        <row r="1949">
          <cell r="A1949">
            <v>212301</v>
          </cell>
          <cell r="B1949" t="str">
            <v>NAVEED  HUSSAIN  SHABBIR  HUSSAIN</v>
          </cell>
          <cell r="C1949" t="str">
            <v>نافيد حسين  حسين</v>
          </cell>
          <cell r="D1949" t="str">
            <v>BY6894081</v>
          </cell>
          <cell r="E1949" t="str">
            <v>PBAD Staff Payroll</v>
          </cell>
          <cell r="F1949" t="str">
            <v>Projects Department</v>
          </cell>
          <cell r="G1949">
            <v>2287650101</v>
          </cell>
          <cell r="H1949" t="str">
            <v>Painter</v>
          </cell>
          <cell r="K1949" t="str">
            <v>Pakistani</v>
          </cell>
          <cell r="L1949" t="str">
            <v>INCREASING MATAF CAPACITY</v>
          </cell>
          <cell r="M1949" t="str">
            <v>RIY -  محولين من الرياض</v>
          </cell>
          <cell r="N1949" t="str">
            <v>Active Assignment</v>
          </cell>
          <cell r="O1949">
            <v>40238</v>
          </cell>
          <cell r="P1949">
            <v>30744</v>
          </cell>
          <cell r="R1949" t="str">
            <v>Labor.D1</v>
          </cell>
          <cell r="S1949" t="str">
            <v>Saudi Binladin Group</v>
          </cell>
          <cell r="T1949" t="str">
            <v>1434/06/16</v>
          </cell>
        </row>
        <row r="1950">
          <cell r="A1950">
            <v>212349</v>
          </cell>
          <cell r="B1950" t="str">
            <v>ABDULMAJEED  KHAN  ABDULHAMEED  KHAN</v>
          </cell>
          <cell r="C1950" t="str">
            <v>عبدالمجيد خان  خان</v>
          </cell>
          <cell r="D1950" t="str">
            <v>NP4103211</v>
          </cell>
          <cell r="E1950" t="str">
            <v>PBAD Staff Payroll</v>
          </cell>
          <cell r="F1950" t="str">
            <v>Projects Department</v>
          </cell>
          <cell r="G1950">
            <v>2287705541</v>
          </cell>
          <cell r="H1950" t="str">
            <v>Steel Fixer</v>
          </cell>
          <cell r="K1950" t="str">
            <v>Pakistani</v>
          </cell>
          <cell r="L1950" t="str">
            <v>INCREASING MATAF CAPACITY</v>
          </cell>
          <cell r="M1950" t="str">
            <v>الرواق العثماني القديم</v>
          </cell>
          <cell r="N1950" t="str">
            <v>Active Assignment</v>
          </cell>
          <cell r="O1950">
            <v>40241</v>
          </cell>
          <cell r="P1950">
            <v>30117</v>
          </cell>
          <cell r="R1950" t="str">
            <v>Labor.D1</v>
          </cell>
          <cell r="S1950" t="str">
            <v>Saudi Binladin Group</v>
          </cell>
          <cell r="T1950" t="str">
            <v>1434/06/19</v>
          </cell>
        </row>
        <row r="1951">
          <cell r="A1951">
            <v>212350</v>
          </cell>
          <cell r="B1951" t="str">
            <v>IFTKHAR AHMAD MUHAMMAD YOUSAF</v>
          </cell>
          <cell r="C1951" t="str">
            <v>افختار احمد  يوسف</v>
          </cell>
          <cell r="D1951" t="str">
            <v>NN1154531</v>
          </cell>
          <cell r="E1951" t="str">
            <v>PBAD Staff Payroll</v>
          </cell>
          <cell r="F1951" t="str">
            <v>Projects Department</v>
          </cell>
          <cell r="G1951">
            <v>2287705400</v>
          </cell>
          <cell r="H1951" t="str">
            <v>KAFD Area 6 &amp; Stores Cost Controller</v>
          </cell>
          <cell r="K1951" t="str">
            <v>Pakistani</v>
          </cell>
          <cell r="L1951" t="str">
            <v>INCREASING MATAF CAPACITY</v>
          </cell>
          <cell r="M1951" t="str">
            <v>PCS - قسم التخطيط و التكاليف</v>
          </cell>
          <cell r="N1951" t="str">
            <v>Active Assignment</v>
          </cell>
          <cell r="O1951">
            <v>40240</v>
          </cell>
          <cell r="P1951">
            <v>26243</v>
          </cell>
          <cell r="R1951" t="str">
            <v>Individual Contract Staff.C1</v>
          </cell>
          <cell r="S1951" t="str">
            <v>Saudi Binladin Group</v>
          </cell>
          <cell r="T1951" t="str">
            <v>1434/06/18</v>
          </cell>
        </row>
        <row r="1952">
          <cell r="A1952">
            <v>212501</v>
          </cell>
          <cell r="B1952" t="str">
            <v>MOHAMMAD GUDDU AHMAD</v>
          </cell>
          <cell r="C1952" t="str">
            <v>محمد جودي  احمد</v>
          </cell>
          <cell r="D1952" t="str">
            <v>F 6238924</v>
          </cell>
          <cell r="E1952" t="str">
            <v>PBAD Staff Payroll</v>
          </cell>
          <cell r="F1952" t="str">
            <v>Projects Department</v>
          </cell>
          <cell r="G1952">
            <v>2287732081</v>
          </cell>
          <cell r="H1952" t="str">
            <v>Autocad Draughtman</v>
          </cell>
          <cell r="K1952" t="str">
            <v>Indian</v>
          </cell>
          <cell r="L1952" t="str">
            <v>INCREASING MATAF CAPACITY</v>
          </cell>
          <cell r="M1952" t="str">
            <v>إدارة المشروع - السكرتارية</v>
          </cell>
          <cell r="N1952" t="str">
            <v>Active Assignment</v>
          </cell>
          <cell r="O1952">
            <v>40279</v>
          </cell>
          <cell r="P1952">
            <v>30416</v>
          </cell>
          <cell r="R1952" t="str">
            <v>Individual Contract Staff.C1</v>
          </cell>
          <cell r="S1952" t="str">
            <v>Saudi Binladin Group</v>
          </cell>
          <cell r="T1952" t="str">
            <v>1434/07/28</v>
          </cell>
        </row>
        <row r="1953">
          <cell r="A1953">
            <v>212510</v>
          </cell>
          <cell r="B1953" t="str">
            <v>NAEEM  SHAH  BEGHAM  SHAH</v>
          </cell>
          <cell r="C1953" t="str">
            <v>نعيم شاه  شاه</v>
          </cell>
          <cell r="D1953" t="str">
            <v>KF5146021</v>
          </cell>
          <cell r="E1953" t="str">
            <v>PBAD Staff Payroll</v>
          </cell>
          <cell r="F1953" t="str">
            <v>Projects Department</v>
          </cell>
          <cell r="G1953">
            <v>2288488568</v>
          </cell>
          <cell r="H1953" t="str">
            <v>Carpenter</v>
          </cell>
          <cell r="K1953" t="str">
            <v>Pakistani</v>
          </cell>
          <cell r="L1953" t="str">
            <v>INCREASING MATAF CAPACITY</v>
          </cell>
          <cell r="M1953" t="str">
            <v>RIY -  محولين من الرياض</v>
          </cell>
          <cell r="N1953" t="str">
            <v>Active Assignment</v>
          </cell>
          <cell r="O1953">
            <v>40241</v>
          </cell>
          <cell r="P1953">
            <v>28491</v>
          </cell>
          <cell r="R1953" t="str">
            <v>Labor.D1</v>
          </cell>
          <cell r="S1953" t="str">
            <v>Saudi Binladin Group</v>
          </cell>
          <cell r="T1953" t="str">
            <v>1434/06/19</v>
          </cell>
        </row>
        <row r="1954">
          <cell r="A1954">
            <v>212536</v>
          </cell>
          <cell r="B1954" t="str">
            <v>MUHAMMAD  ARSHAD ABDUL RAZZAQ</v>
          </cell>
          <cell r="C1954" t="str">
            <v>محمد ارشد  عبدالرزاق</v>
          </cell>
          <cell r="D1954" t="str">
            <v>BP1918091</v>
          </cell>
          <cell r="E1954" t="str">
            <v>PBAD Staff Payroll</v>
          </cell>
          <cell r="F1954" t="str">
            <v>Projects Department</v>
          </cell>
          <cell r="G1954">
            <v>2288232370</v>
          </cell>
          <cell r="H1954" t="str">
            <v>Rigger</v>
          </cell>
          <cell r="K1954" t="str">
            <v>Pakistani</v>
          </cell>
          <cell r="L1954" t="str">
            <v>INCREASING MATAF CAPACITY</v>
          </cell>
          <cell r="M1954" t="str">
            <v>قسم الكرينات - مشغل أوناش</v>
          </cell>
          <cell r="N1954" t="str">
            <v>Vacation</v>
          </cell>
          <cell r="O1954">
            <v>40269</v>
          </cell>
          <cell r="P1954">
            <v>31732</v>
          </cell>
          <cell r="R1954" t="str">
            <v>Labor.D1</v>
          </cell>
          <cell r="S1954" t="str">
            <v>Saudi Binladin Group</v>
          </cell>
          <cell r="T1954" t="str">
            <v>1434/06/16</v>
          </cell>
        </row>
        <row r="1955">
          <cell r="A1955">
            <v>212561</v>
          </cell>
          <cell r="B1955" t="str">
            <v>MOHAMMAD  ANJAR  AHMAD</v>
          </cell>
          <cell r="C1955" t="str">
            <v>محمد انظر  احمد</v>
          </cell>
          <cell r="D1955" t="str">
            <v>G9485875</v>
          </cell>
          <cell r="E1955" t="str">
            <v>PBAD Staff Payroll</v>
          </cell>
          <cell r="F1955" t="str">
            <v>Projects Department</v>
          </cell>
          <cell r="G1955">
            <v>2288229236</v>
          </cell>
          <cell r="H1955" t="str">
            <v>Plumber</v>
          </cell>
          <cell r="K1955" t="str">
            <v>Indian</v>
          </cell>
          <cell r="L1955" t="str">
            <v>INCREASING MATAF CAPACITY</v>
          </cell>
          <cell r="M1955" t="str">
            <v>ألإلكتروميكانيكا_المكبرية الجديدة</v>
          </cell>
          <cell r="N1955" t="str">
            <v>Terminate Assignment</v>
          </cell>
          <cell r="O1955">
            <v>40244</v>
          </cell>
          <cell r="P1955">
            <v>29629</v>
          </cell>
          <cell r="Q1955">
            <v>41219</v>
          </cell>
          <cell r="R1955" t="str">
            <v>Labor.D1</v>
          </cell>
          <cell r="S1955" t="str">
            <v>Saudi Binladin Group</v>
          </cell>
          <cell r="T1955" t="str">
            <v>1434/06/22</v>
          </cell>
        </row>
        <row r="1956">
          <cell r="A1956">
            <v>212625</v>
          </cell>
          <cell r="B1956" t="str">
            <v>ASIF  KHAN  SULTAN  KHAN</v>
          </cell>
          <cell r="C1956" t="str">
            <v>اصف خان  خان</v>
          </cell>
          <cell r="D1956" t="str">
            <v>H3107749</v>
          </cell>
          <cell r="E1956" t="str">
            <v>PBAD Staff Payroll</v>
          </cell>
          <cell r="F1956" t="str">
            <v>Projects Department</v>
          </cell>
          <cell r="G1956">
            <v>2287655209</v>
          </cell>
          <cell r="H1956" t="str">
            <v>Duct Man</v>
          </cell>
          <cell r="K1956" t="str">
            <v>Indian</v>
          </cell>
          <cell r="L1956" t="str">
            <v>INCREASING MATAF CAPACITY</v>
          </cell>
          <cell r="M1956" t="str">
            <v>أعمال تحويل خدمات زمزم</v>
          </cell>
          <cell r="N1956" t="str">
            <v>Active Assignment</v>
          </cell>
          <cell r="O1956">
            <v>40243</v>
          </cell>
          <cell r="P1956">
            <v>32143</v>
          </cell>
          <cell r="R1956" t="str">
            <v>Labor.D1</v>
          </cell>
          <cell r="S1956" t="str">
            <v>Saudi Binladin Group</v>
          </cell>
          <cell r="T1956" t="str">
            <v>1434/06/21</v>
          </cell>
        </row>
        <row r="1957">
          <cell r="A1957">
            <v>212664</v>
          </cell>
          <cell r="B1957" t="str">
            <v>SHER NAWAZ KHAN MOHAMMAD SARDAR</v>
          </cell>
          <cell r="C1957" t="str">
            <v>شير نواز  محمد</v>
          </cell>
          <cell r="D1957" t="str">
            <v>BQ4116351</v>
          </cell>
          <cell r="E1957" t="str">
            <v>PBAD Staff Payroll</v>
          </cell>
          <cell r="F1957" t="str">
            <v>Projects Department</v>
          </cell>
          <cell r="G1957">
            <v>2288802511</v>
          </cell>
          <cell r="H1957" t="str">
            <v>Plumber</v>
          </cell>
          <cell r="K1957" t="str">
            <v>Pakistani</v>
          </cell>
          <cell r="L1957" t="str">
            <v>INCREASING MATAF CAPACITY</v>
          </cell>
          <cell r="M1957" t="str">
            <v>أعمال تحويل خدمات زمزم</v>
          </cell>
          <cell r="N1957" t="str">
            <v>Active Assignment</v>
          </cell>
          <cell r="O1957">
            <v>40244</v>
          </cell>
          <cell r="P1957">
            <v>25569</v>
          </cell>
          <cell r="R1957" t="str">
            <v>Labor.D1</v>
          </cell>
          <cell r="S1957" t="str">
            <v>Saudi Binladin Group</v>
          </cell>
          <cell r="T1957" t="str">
            <v>1434/06/22</v>
          </cell>
        </row>
        <row r="1958">
          <cell r="A1958">
            <v>212679</v>
          </cell>
          <cell r="B1958" t="str">
            <v>LIAQAT  ALI  MUHAMMAD  SHARIF</v>
          </cell>
          <cell r="C1958" t="str">
            <v>لياقت علي  شريف</v>
          </cell>
          <cell r="D1958" t="str">
            <v>KP1790671</v>
          </cell>
          <cell r="E1958" t="str">
            <v>PBAD Staff Payroll</v>
          </cell>
          <cell r="F1958" t="str">
            <v>Projects Department</v>
          </cell>
          <cell r="G1958">
            <v>2287754994</v>
          </cell>
          <cell r="H1958" t="str">
            <v>Plumber</v>
          </cell>
          <cell r="K1958" t="str">
            <v>Pakistani</v>
          </cell>
          <cell r="L1958" t="str">
            <v>INCREASING MATAF CAPACITY</v>
          </cell>
          <cell r="M1958" t="str">
            <v>أعمال تحويل خدمات زمزم</v>
          </cell>
          <cell r="N1958" t="str">
            <v>Vacation</v>
          </cell>
          <cell r="O1958">
            <v>40244</v>
          </cell>
          <cell r="P1958">
            <v>29225</v>
          </cell>
          <cell r="R1958" t="str">
            <v>Labor.D1</v>
          </cell>
          <cell r="S1958" t="str">
            <v>Saudi Binladin Group</v>
          </cell>
          <cell r="T1958" t="str">
            <v>1434/06/22</v>
          </cell>
        </row>
        <row r="1959">
          <cell r="A1959">
            <v>212689</v>
          </cell>
          <cell r="B1959" t="str">
            <v>MUHAMMAD  RASHID  MUNIR  MUHAMMAD MUNIR</v>
          </cell>
          <cell r="C1959" t="str">
            <v>محمد راشد  محمد منير</v>
          </cell>
          <cell r="D1959" t="str">
            <v>BB0728511</v>
          </cell>
          <cell r="E1959" t="str">
            <v>PBAD Staff Payroll</v>
          </cell>
          <cell r="F1959" t="str">
            <v>Projects Department</v>
          </cell>
          <cell r="G1959">
            <v>2288967033</v>
          </cell>
          <cell r="H1959" t="str">
            <v>Plumber</v>
          </cell>
          <cell r="K1959" t="str">
            <v>Pakistani</v>
          </cell>
          <cell r="L1959" t="str">
            <v>INCREASING MATAF CAPACITY</v>
          </cell>
          <cell r="M1959" t="str">
            <v>أعمال تحويل خدمات زمزم</v>
          </cell>
          <cell r="N1959" t="str">
            <v>Active Assignment</v>
          </cell>
          <cell r="O1959">
            <v>40244</v>
          </cell>
          <cell r="P1959">
            <v>30594</v>
          </cell>
          <cell r="R1959" t="str">
            <v>Labor.D1</v>
          </cell>
          <cell r="S1959" t="str">
            <v>Saudi Binladin Group</v>
          </cell>
          <cell r="T1959" t="str">
            <v>1434/06/23</v>
          </cell>
        </row>
        <row r="1960">
          <cell r="A1960">
            <v>212694</v>
          </cell>
          <cell r="B1960" t="str">
            <v>MOHIDIN  KHAN  YASIN  KHAN</v>
          </cell>
          <cell r="C1960" t="str">
            <v>محي الدين  ياسين خان</v>
          </cell>
          <cell r="D1960" t="str">
            <v>G9456611</v>
          </cell>
          <cell r="E1960" t="str">
            <v>PBAD Staff Payroll</v>
          </cell>
          <cell r="F1960" t="str">
            <v>Projects Department</v>
          </cell>
          <cell r="G1960">
            <v>2287704411</v>
          </cell>
          <cell r="H1960" t="str">
            <v>Steel Fixer</v>
          </cell>
          <cell r="K1960" t="str">
            <v>Indian</v>
          </cell>
          <cell r="L1960" t="str">
            <v>INCREASING MATAF CAPACITY</v>
          </cell>
          <cell r="M1960" t="str">
            <v>RIY -  محولين من الرياض</v>
          </cell>
          <cell r="N1960" t="str">
            <v>Vacation</v>
          </cell>
          <cell r="O1960">
            <v>40244</v>
          </cell>
          <cell r="P1960">
            <v>31486</v>
          </cell>
          <cell r="R1960" t="str">
            <v>Labor.D1</v>
          </cell>
          <cell r="S1960" t="str">
            <v>Saudi Binladin Group</v>
          </cell>
          <cell r="T1960" t="str">
            <v>1434/06/22</v>
          </cell>
        </row>
        <row r="1961">
          <cell r="A1961">
            <v>212801</v>
          </cell>
          <cell r="B1961" t="str">
            <v>RIJWAN KHAN ARIF KHAN PATHAN</v>
          </cell>
          <cell r="C1961" t="str">
            <v>راجيوان خان  خان</v>
          </cell>
          <cell r="D1961" t="str">
            <v>H7456523</v>
          </cell>
          <cell r="E1961" t="str">
            <v>PBAD Staff Payroll</v>
          </cell>
          <cell r="F1961" t="str">
            <v>Projects Department</v>
          </cell>
          <cell r="G1961">
            <v>2287444034</v>
          </cell>
          <cell r="H1961" t="str">
            <v>Mechanical Engineer</v>
          </cell>
          <cell r="K1961" t="str">
            <v>Indian</v>
          </cell>
          <cell r="L1961" t="str">
            <v>INCREASING MATAF CAPACITY</v>
          </cell>
          <cell r="M1961" t="str">
            <v>RIY -  محولين من الرياض</v>
          </cell>
          <cell r="N1961" t="str">
            <v>Active Assignment</v>
          </cell>
          <cell r="O1961">
            <v>40250</v>
          </cell>
          <cell r="P1961">
            <v>30839</v>
          </cell>
          <cell r="R1961" t="str">
            <v>Individual Contract Staff.C1</v>
          </cell>
          <cell r="S1961" t="str">
            <v>Saudi Binladin Group</v>
          </cell>
          <cell r="T1961" t="str">
            <v>1434/06/28</v>
          </cell>
        </row>
        <row r="1962">
          <cell r="A1962">
            <v>212920</v>
          </cell>
          <cell r="B1962" t="str">
            <v>BASHARAT  HUSSAIN  MOHAMMAD  HUSSAIN</v>
          </cell>
          <cell r="C1962" t="str">
            <v>بشارت حسين  حسين</v>
          </cell>
          <cell r="D1962" t="str">
            <v>CQ6899981</v>
          </cell>
          <cell r="E1962" t="str">
            <v>PBAD Staff Payroll</v>
          </cell>
          <cell r="F1962" t="str">
            <v>Projects Department</v>
          </cell>
          <cell r="G1962">
            <v>2288820133</v>
          </cell>
          <cell r="H1962" t="str">
            <v>Steel Fixer</v>
          </cell>
          <cell r="K1962" t="str">
            <v>Pakistani</v>
          </cell>
          <cell r="L1962" t="str">
            <v>INCREASING MATAF CAPACITY</v>
          </cell>
          <cell r="M1962" t="str">
            <v>إنشاء زمزم</v>
          </cell>
          <cell r="N1962" t="str">
            <v>Active Assignment</v>
          </cell>
          <cell r="O1962">
            <v>40248</v>
          </cell>
          <cell r="P1962">
            <v>30280</v>
          </cell>
          <cell r="R1962" t="str">
            <v>Labor.D1</v>
          </cell>
          <cell r="S1962" t="str">
            <v>Saudi Binladin Group</v>
          </cell>
          <cell r="T1962" t="str">
            <v>1434/06/26</v>
          </cell>
        </row>
        <row r="1963">
          <cell r="A1963">
            <v>212921</v>
          </cell>
          <cell r="B1963" t="str">
            <v>SULTAN AFSAR MUHAMMAD ASLAM</v>
          </cell>
          <cell r="C1963" t="str">
            <v>سلطان اسفار  اسلم</v>
          </cell>
          <cell r="D1963" t="str">
            <v>CY1510501</v>
          </cell>
          <cell r="E1963" t="str">
            <v>PBAD Staff Payroll</v>
          </cell>
          <cell r="F1963" t="str">
            <v>Projects Department</v>
          </cell>
          <cell r="G1963">
            <v>2288809219</v>
          </cell>
          <cell r="H1963" t="str">
            <v>Mason</v>
          </cell>
          <cell r="K1963" t="str">
            <v>Pakistani</v>
          </cell>
          <cell r="L1963" t="str">
            <v>INCREASING MATAF CAPACITY</v>
          </cell>
          <cell r="M1963" t="str">
            <v>RIY -  محولين من الرياض</v>
          </cell>
          <cell r="N1963" t="str">
            <v>Active Assignment</v>
          </cell>
          <cell r="O1963">
            <v>40248</v>
          </cell>
          <cell r="P1963">
            <v>30360</v>
          </cell>
          <cell r="R1963" t="str">
            <v>Labor.D1</v>
          </cell>
          <cell r="S1963" t="str">
            <v>Saudi Binladin Group</v>
          </cell>
          <cell r="T1963" t="str">
            <v>1434/06/26</v>
          </cell>
        </row>
        <row r="1964">
          <cell r="A1964">
            <v>212930</v>
          </cell>
          <cell r="B1964" t="str">
            <v>SHAHID MAHMOOD MUHAMMAD AYUB</v>
          </cell>
          <cell r="C1964" t="str">
            <v>شاهد محمود  ايوب</v>
          </cell>
          <cell r="D1964" t="str">
            <v>GQ0156211</v>
          </cell>
          <cell r="E1964" t="str">
            <v>PBAD Staff Payroll</v>
          </cell>
          <cell r="F1964" t="str">
            <v>Projects Department</v>
          </cell>
          <cell r="G1964">
            <v>2292265010</v>
          </cell>
          <cell r="H1964" t="str">
            <v xml:space="preserve">Foreman Hvac </v>
          </cell>
          <cell r="K1964" t="str">
            <v>Pakistani</v>
          </cell>
          <cell r="L1964" t="str">
            <v>INCREASING MATAF CAPACITY</v>
          </cell>
          <cell r="M1964" t="str">
            <v>أعمال تحويل خدمات زمزم</v>
          </cell>
          <cell r="N1964" t="str">
            <v>Active Assignment</v>
          </cell>
          <cell r="O1964">
            <v>40248</v>
          </cell>
          <cell r="P1964">
            <v>30502</v>
          </cell>
          <cell r="R1964" t="str">
            <v>Labor.D1</v>
          </cell>
          <cell r="S1964" t="str">
            <v>Saudi Binladin Group</v>
          </cell>
          <cell r="T1964" t="str">
            <v>1434/06/26</v>
          </cell>
        </row>
        <row r="1965">
          <cell r="A1965">
            <v>212976</v>
          </cell>
          <cell r="B1965" t="str">
            <v>MOHAMMED FIROJ KHAN</v>
          </cell>
          <cell r="C1965" t="str">
            <v>محمد فيروز  خان</v>
          </cell>
          <cell r="D1965" t="str">
            <v>H0165670</v>
          </cell>
          <cell r="E1965" t="str">
            <v>PBAD Staff Payroll</v>
          </cell>
          <cell r="F1965" t="str">
            <v>Projects Department</v>
          </cell>
          <cell r="G1965">
            <v>2289147791</v>
          </cell>
          <cell r="H1965" t="str">
            <v>Mason</v>
          </cell>
          <cell r="K1965" t="str">
            <v>Indian</v>
          </cell>
          <cell r="L1965" t="str">
            <v>INCREASING MATAF CAPACITY</v>
          </cell>
          <cell r="M1965" t="str">
            <v>RIY -  محولين من الرياض</v>
          </cell>
          <cell r="N1965" t="str">
            <v>Active Assignment</v>
          </cell>
          <cell r="O1965">
            <v>40248</v>
          </cell>
          <cell r="P1965">
            <v>30730</v>
          </cell>
          <cell r="R1965" t="str">
            <v>Labor.D1</v>
          </cell>
          <cell r="S1965" t="str">
            <v>Saudi Binladin Group</v>
          </cell>
          <cell r="T1965" t="str">
            <v>1434/06/26</v>
          </cell>
        </row>
        <row r="1966">
          <cell r="A1966">
            <v>213008</v>
          </cell>
          <cell r="B1966" t="str">
            <v>MUHAMMAD  IMRAN  MUHAMMAD  SHARIF</v>
          </cell>
          <cell r="C1966" t="str">
            <v>محمد عمران  شريف</v>
          </cell>
          <cell r="D1966" t="str">
            <v>CC1221571</v>
          </cell>
          <cell r="E1966" t="str">
            <v>PBAD Staff Payroll</v>
          </cell>
          <cell r="F1966" t="str">
            <v>Projects Department</v>
          </cell>
          <cell r="G1966">
            <v>2288896638</v>
          </cell>
          <cell r="H1966" t="str">
            <v>Welder</v>
          </cell>
          <cell r="K1966" t="str">
            <v>Pakistani</v>
          </cell>
          <cell r="L1966" t="str">
            <v>INCREASING MATAF CAPACITY</v>
          </cell>
          <cell r="M1966" t="str">
            <v>القسم المدني - تجهيزات المكاتب</v>
          </cell>
          <cell r="N1966" t="str">
            <v>Active Assignment</v>
          </cell>
          <cell r="O1966">
            <v>40251</v>
          </cell>
          <cell r="P1966">
            <v>32433</v>
          </cell>
          <cell r="R1966" t="str">
            <v>Labor.D1</v>
          </cell>
          <cell r="S1966" t="str">
            <v>Saudi Binladin Group</v>
          </cell>
          <cell r="T1966" t="str">
            <v>1434/06/29</v>
          </cell>
        </row>
        <row r="1967">
          <cell r="A1967">
            <v>213016</v>
          </cell>
          <cell r="B1967" t="str">
            <v>MOHAMMAD SHAHNAWAZ URF BABBO</v>
          </cell>
          <cell r="C1967" t="str">
            <v>محمد شاهنواز  بابو</v>
          </cell>
          <cell r="D1967" t="str">
            <v>G8556436</v>
          </cell>
          <cell r="E1967" t="str">
            <v>PBAD Staff Payroll</v>
          </cell>
          <cell r="F1967" t="str">
            <v>Projects Department</v>
          </cell>
          <cell r="G1967">
            <v>2288892132</v>
          </cell>
          <cell r="H1967" t="str">
            <v>Steel Fixer</v>
          </cell>
          <cell r="K1967" t="str">
            <v>Indian</v>
          </cell>
          <cell r="L1967" t="str">
            <v>INCREASING MATAF CAPACITY</v>
          </cell>
          <cell r="M1967" t="str">
            <v>أعمال تحويل خدمات زمزم</v>
          </cell>
          <cell r="N1967" t="str">
            <v>Active Assignment</v>
          </cell>
          <cell r="O1967">
            <v>40251</v>
          </cell>
          <cell r="P1967">
            <v>30504</v>
          </cell>
          <cell r="R1967" t="str">
            <v>Labor.D1</v>
          </cell>
          <cell r="S1967" t="str">
            <v>Saudi Binladin Group</v>
          </cell>
          <cell r="T1967" t="str">
            <v>1434/06/29</v>
          </cell>
        </row>
        <row r="1968">
          <cell r="A1968">
            <v>213046</v>
          </cell>
          <cell r="B1968" t="str">
            <v>MUHAMMAD ASIF SHAHID UHAMMAD</v>
          </cell>
          <cell r="C1968" t="str">
            <v>محمد اصف  محمد</v>
          </cell>
          <cell r="D1968" t="str">
            <v>FQ5142091</v>
          </cell>
          <cell r="E1968" t="str">
            <v>PBAD Staff Payroll</v>
          </cell>
          <cell r="F1968" t="str">
            <v>PBAD KSA Business Group</v>
          </cell>
          <cell r="G1968">
            <v>2288908425</v>
          </cell>
          <cell r="H1968" t="str">
            <v>Civil Foreman</v>
          </cell>
          <cell r="I1968" t="str">
            <v>KAFD - Work Shop - MSR Creator</v>
          </cell>
          <cell r="K1968" t="str">
            <v>Pakistani</v>
          </cell>
          <cell r="L1968" t="str">
            <v>INCREASING MATAF CAPACITY</v>
          </cell>
          <cell r="M1968" t="str">
            <v>المستودعات - عمالة المستودع</v>
          </cell>
          <cell r="N1968" t="str">
            <v>Active Assignment</v>
          </cell>
          <cell r="O1968">
            <v>40251</v>
          </cell>
          <cell r="P1968">
            <v>30730</v>
          </cell>
          <cell r="R1968" t="str">
            <v>Individual Contract Staff.C1</v>
          </cell>
          <cell r="S1968" t="str">
            <v>Saudi Binladin Group</v>
          </cell>
          <cell r="T1968" t="str">
            <v>1434/06/29</v>
          </cell>
        </row>
        <row r="1969">
          <cell r="A1969">
            <v>213093</v>
          </cell>
          <cell r="B1969" t="str">
            <v>shahzad naseem muhammad naseem khan</v>
          </cell>
          <cell r="C1969" t="str">
            <v>شهزاد ناسيم  خان</v>
          </cell>
          <cell r="D1969" t="str">
            <v>AC9854922</v>
          </cell>
          <cell r="E1969" t="str">
            <v>PBAD Staff Payroll</v>
          </cell>
          <cell r="F1969" t="str">
            <v>Projects Department</v>
          </cell>
          <cell r="G1969">
            <v>2288877422</v>
          </cell>
          <cell r="H1969" t="str">
            <v>Steel Fixer</v>
          </cell>
          <cell r="K1969" t="str">
            <v>Pakistani</v>
          </cell>
          <cell r="L1969" t="str">
            <v>INCREASING MATAF CAPACITY</v>
          </cell>
          <cell r="M1969" t="str">
            <v>RIY -  محولين من الرياض</v>
          </cell>
          <cell r="N1969" t="str">
            <v>Active Assignment</v>
          </cell>
          <cell r="O1969">
            <v>40250</v>
          </cell>
          <cell r="P1969">
            <v>30691</v>
          </cell>
          <cell r="R1969" t="str">
            <v>Labor.D1</v>
          </cell>
          <cell r="S1969" t="str">
            <v>Saudi Binladin Group</v>
          </cell>
          <cell r="T1969" t="str">
            <v>1434/06/28</v>
          </cell>
        </row>
        <row r="1970">
          <cell r="A1970">
            <v>213153</v>
          </cell>
          <cell r="B1970" t="str">
            <v>MUHAMMAD RIZWAN QURBAN ALI</v>
          </cell>
          <cell r="C1970" t="str">
            <v>محمد رضوان  على</v>
          </cell>
          <cell r="D1970" t="str">
            <v>DX9891081</v>
          </cell>
          <cell r="E1970" t="str">
            <v>PBAD Staff Payroll</v>
          </cell>
          <cell r="F1970" t="str">
            <v>Projects Department</v>
          </cell>
          <cell r="G1970">
            <v>2288888692</v>
          </cell>
          <cell r="H1970" t="str">
            <v>General Helper</v>
          </cell>
          <cell r="K1970" t="str">
            <v>Pakistani</v>
          </cell>
          <cell r="L1970" t="str">
            <v>INCREASING MATAF CAPACITY</v>
          </cell>
          <cell r="M1970" t="str">
            <v>الرواق العثماني القديم</v>
          </cell>
          <cell r="N1970" t="str">
            <v>Active Assignment</v>
          </cell>
          <cell r="O1970">
            <v>40251</v>
          </cell>
          <cell r="P1970">
            <v>32143</v>
          </cell>
          <cell r="R1970" t="str">
            <v>Labor.D1</v>
          </cell>
          <cell r="S1970" t="str">
            <v>Saudi Binladin Group</v>
          </cell>
          <cell r="T1970" t="str">
            <v>1434/06/29</v>
          </cell>
        </row>
        <row r="1971">
          <cell r="A1971">
            <v>213193</v>
          </cell>
          <cell r="B1971" t="str">
            <v>ASIF ALI IHSAN ALI</v>
          </cell>
          <cell r="C1971" t="str">
            <v>عاصف علي  علي</v>
          </cell>
          <cell r="D1971" t="str">
            <v>DC1793351</v>
          </cell>
          <cell r="E1971" t="str">
            <v>PBAD Staff Payroll</v>
          </cell>
          <cell r="F1971" t="str">
            <v>Projects Department</v>
          </cell>
          <cell r="G1971">
            <v>2288911338</v>
          </cell>
          <cell r="H1971" t="str">
            <v>Assistant Plumber</v>
          </cell>
          <cell r="K1971" t="str">
            <v>Pakistani</v>
          </cell>
          <cell r="L1971" t="str">
            <v>INCREASING MATAF CAPACITY</v>
          </cell>
          <cell r="M1971" t="str">
            <v>RIY -  محولين من الرياض</v>
          </cell>
          <cell r="N1971" t="str">
            <v>Active Assignment</v>
          </cell>
          <cell r="O1971">
            <v>40250</v>
          </cell>
          <cell r="P1971">
            <v>31665</v>
          </cell>
          <cell r="R1971" t="str">
            <v>Labor.D1</v>
          </cell>
          <cell r="S1971" t="str">
            <v>Saudi Binladin Group</v>
          </cell>
          <cell r="T1971" t="str">
            <v>1434/06/28</v>
          </cell>
        </row>
        <row r="1972">
          <cell r="A1972">
            <v>213200</v>
          </cell>
          <cell r="B1972" t="str">
            <v>SADIKBEG ABDUL BEG MIRZA</v>
          </cell>
          <cell r="C1972" t="str">
            <v>صاديق بيك عبدل بيك  مرزا</v>
          </cell>
          <cell r="D1972" t="str">
            <v>F9577524</v>
          </cell>
          <cell r="E1972" t="str">
            <v>PBAD Staff Payroll</v>
          </cell>
          <cell r="F1972" t="str">
            <v>Projects Department</v>
          </cell>
          <cell r="G1972">
            <v>2288985340</v>
          </cell>
          <cell r="H1972" t="str">
            <v>Mason</v>
          </cell>
          <cell r="K1972" t="str">
            <v>Indian</v>
          </cell>
          <cell r="L1972" t="str">
            <v>INCREASING MATAF CAPACITY</v>
          </cell>
          <cell r="M1972" t="str">
            <v>إزالة الرخام</v>
          </cell>
          <cell r="N1972" t="str">
            <v>Active Assignment</v>
          </cell>
          <cell r="O1972">
            <v>40250</v>
          </cell>
          <cell r="P1972">
            <v>29093</v>
          </cell>
          <cell r="R1972" t="str">
            <v>Labor.D1</v>
          </cell>
          <cell r="S1972" t="str">
            <v>Saudi Binladin Group</v>
          </cell>
          <cell r="T1972" t="str">
            <v>1434/06/28</v>
          </cell>
        </row>
        <row r="1973">
          <cell r="A1973">
            <v>213241</v>
          </cell>
          <cell r="B1973" t="str">
            <v>KARIM BAKH ABDULREHMAN</v>
          </cell>
          <cell r="C1973" t="str">
            <v>كريم بخش  عبدالرحمن</v>
          </cell>
          <cell r="D1973" t="str">
            <v>BT3345301</v>
          </cell>
          <cell r="E1973" t="str">
            <v>PBAD Staff Payroll</v>
          </cell>
          <cell r="F1973" t="str">
            <v>Projects Department</v>
          </cell>
          <cell r="G1973">
            <v>2288907104</v>
          </cell>
          <cell r="H1973" t="str">
            <v>Assistant Electrician</v>
          </cell>
          <cell r="K1973" t="str">
            <v>Pakistani</v>
          </cell>
          <cell r="L1973" t="str">
            <v>INCREASING MATAF CAPACITY</v>
          </cell>
          <cell r="M1973" t="str">
            <v>MOB -  تجهيز الموقع</v>
          </cell>
          <cell r="N1973" t="str">
            <v>Active Assignment</v>
          </cell>
          <cell r="O1973">
            <v>40250</v>
          </cell>
          <cell r="P1973">
            <v>27395</v>
          </cell>
          <cell r="R1973" t="str">
            <v>Labor.D1</v>
          </cell>
          <cell r="S1973" t="str">
            <v>Saudi Binladin Group</v>
          </cell>
          <cell r="T1973" t="str">
            <v>1434/06/28</v>
          </cell>
        </row>
        <row r="1974">
          <cell r="A1974">
            <v>213242</v>
          </cell>
          <cell r="B1974" t="str">
            <v>MUHAMMAD  MAZHAR  MUHAMMAD  YAR</v>
          </cell>
          <cell r="C1974" t="str">
            <v>محمد مظهر  يار</v>
          </cell>
          <cell r="D1974" t="str">
            <v>BU0843321</v>
          </cell>
          <cell r="E1974" t="str">
            <v>PBAD Staff Payroll</v>
          </cell>
          <cell r="F1974" t="str">
            <v>Projects Department</v>
          </cell>
          <cell r="G1974">
            <v>2289297158</v>
          </cell>
          <cell r="H1974" t="str">
            <v>Assistant Electrician</v>
          </cell>
          <cell r="K1974" t="str">
            <v>Pakistani</v>
          </cell>
          <cell r="L1974" t="str">
            <v>INCREASING MATAF CAPACITY</v>
          </cell>
          <cell r="M1974" t="str">
            <v>RIY -  محولين من الرياض</v>
          </cell>
          <cell r="N1974" t="str">
            <v>Active Assignment</v>
          </cell>
          <cell r="O1974">
            <v>40253</v>
          </cell>
          <cell r="P1974">
            <v>31120</v>
          </cell>
          <cell r="R1974" t="str">
            <v>Labor.D1</v>
          </cell>
          <cell r="S1974" t="str">
            <v>Saudi Binladin Group</v>
          </cell>
          <cell r="T1974" t="str">
            <v>1434/07/02</v>
          </cell>
        </row>
        <row r="1975">
          <cell r="A1975">
            <v>213268</v>
          </cell>
          <cell r="B1975" t="str">
            <v>ANIS AHMAD ABDULSAMAD</v>
          </cell>
          <cell r="C1975" t="str">
            <v>انيس احمد  عبدالصمد</v>
          </cell>
          <cell r="D1975" t="str">
            <v>H6255123</v>
          </cell>
          <cell r="E1975" t="str">
            <v>PBAD Staff Payroll</v>
          </cell>
          <cell r="F1975" t="str">
            <v>Projects Department</v>
          </cell>
          <cell r="G1975">
            <v>2289689503</v>
          </cell>
          <cell r="H1975" t="str">
            <v>Carpenter</v>
          </cell>
          <cell r="K1975" t="str">
            <v>Indian</v>
          </cell>
          <cell r="L1975" t="str">
            <v>INCREASING MATAF CAPACITY</v>
          </cell>
          <cell r="M1975" t="str">
            <v>RIY -  محولين من الرياض</v>
          </cell>
          <cell r="N1975" t="str">
            <v>Active Assignment</v>
          </cell>
          <cell r="O1975">
            <v>40253</v>
          </cell>
          <cell r="P1975">
            <v>26470</v>
          </cell>
          <cell r="R1975" t="str">
            <v>Labor.D1</v>
          </cell>
          <cell r="S1975" t="str">
            <v>Saudi Binladin Group</v>
          </cell>
          <cell r="T1975" t="str">
            <v>1434/07/02</v>
          </cell>
        </row>
        <row r="1976">
          <cell r="A1976">
            <v>213333</v>
          </cell>
          <cell r="B1976" t="str">
            <v>MUHAMMAD HUSEEAN ALI HASEAN</v>
          </cell>
          <cell r="C1976" t="str">
            <v>محمد حسين  حسن</v>
          </cell>
          <cell r="D1976" t="str">
            <v>G3203207</v>
          </cell>
          <cell r="E1976" t="str">
            <v>PBAD Staff Payroll</v>
          </cell>
          <cell r="F1976" t="str">
            <v>Projects Department</v>
          </cell>
          <cell r="G1976">
            <v>2290213566</v>
          </cell>
          <cell r="H1976" t="str">
            <v>Plumber</v>
          </cell>
          <cell r="K1976" t="str">
            <v>Indian</v>
          </cell>
          <cell r="L1976" t="str">
            <v>INCREASING MATAF CAPACITY</v>
          </cell>
          <cell r="M1976" t="str">
            <v>أعمال تحويل خدمات زمزم</v>
          </cell>
          <cell r="N1976" t="str">
            <v>Active Assignment</v>
          </cell>
          <cell r="O1976">
            <v>40255</v>
          </cell>
          <cell r="P1976">
            <v>31413</v>
          </cell>
          <cell r="R1976" t="str">
            <v>Labor.D1</v>
          </cell>
          <cell r="S1976" t="str">
            <v>Saudi Binladin Group</v>
          </cell>
          <cell r="T1976" t="str">
            <v>1434/07/04</v>
          </cell>
        </row>
        <row r="1977">
          <cell r="A1977">
            <v>213339</v>
          </cell>
          <cell r="B1977" t="str">
            <v>ASS MUHAMMAD ANSARAI</v>
          </cell>
          <cell r="C1977" t="str">
            <v>اسس محمد  انصاري</v>
          </cell>
          <cell r="D1977" t="str">
            <v>F728029</v>
          </cell>
          <cell r="E1977" t="str">
            <v>PBAD Staff Payroll</v>
          </cell>
          <cell r="F1977" t="str">
            <v>Projects Department</v>
          </cell>
          <cell r="G1977">
            <v>2289726339</v>
          </cell>
          <cell r="H1977" t="str">
            <v>Mason</v>
          </cell>
          <cell r="K1977" t="str">
            <v>Indian</v>
          </cell>
          <cell r="L1977" t="str">
            <v>INCREASING MATAF CAPACITY</v>
          </cell>
          <cell r="M1977" t="str">
            <v>RIY -  محولين من الرياض</v>
          </cell>
          <cell r="N1977" t="str">
            <v>Active Assignment</v>
          </cell>
          <cell r="O1977">
            <v>40255</v>
          </cell>
          <cell r="P1977">
            <v>24393</v>
          </cell>
          <cell r="R1977" t="str">
            <v>Labor.D1</v>
          </cell>
          <cell r="S1977" t="str">
            <v>Saudi Binladin Group</v>
          </cell>
          <cell r="T1977" t="str">
            <v>1434/07/04</v>
          </cell>
        </row>
        <row r="1978">
          <cell r="A1978">
            <v>213344</v>
          </cell>
          <cell r="B1978" t="str">
            <v>HASAN MOHAMMED MAJID KHAN</v>
          </cell>
          <cell r="C1978" t="str">
            <v>حسن محمد  خان</v>
          </cell>
          <cell r="D1978" t="str">
            <v>G7191102</v>
          </cell>
          <cell r="E1978" t="str">
            <v>PBAD Staff Payroll</v>
          </cell>
          <cell r="F1978" t="str">
            <v>Projects Department</v>
          </cell>
          <cell r="G1978">
            <v>2289727071</v>
          </cell>
          <cell r="H1978" t="str">
            <v>General Helper</v>
          </cell>
          <cell r="K1978" t="str">
            <v>Indian</v>
          </cell>
          <cell r="L1978" t="str">
            <v>INCREASING MATAF CAPACITY</v>
          </cell>
          <cell r="M1978" t="str">
            <v>RIY -  محولين من الرياض</v>
          </cell>
          <cell r="N1978" t="str">
            <v>Active Assignment</v>
          </cell>
          <cell r="O1978">
            <v>40254</v>
          </cell>
          <cell r="P1978">
            <v>31438</v>
          </cell>
          <cell r="R1978" t="str">
            <v>Labor.D1</v>
          </cell>
          <cell r="S1978" t="str">
            <v>Saudi Binladin Group</v>
          </cell>
          <cell r="T1978" t="str">
            <v>1434/07/03</v>
          </cell>
        </row>
        <row r="1979">
          <cell r="A1979">
            <v>213346</v>
          </cell>
          <cell r="B1979" t="str">
            <v>IRAFAN NISHAR AHAMMED QURESHI</v>
          </cell>
          <cell r="C1979" t="str">
            <v>عرفان نيشار  قريشي</v>
          </cell>
          <cell r="D1979" t="str">
            <v>G8828724</v>
          </cell>
          <cell r="E1979" t="str">
            <v>PBAD Staff Payroll</v>
          </cell>
          <cell r="F1979" t="str">
            <v>Projects Department</v>
          </cell>
          <cell r="G1979">
            <v>2289131878</v>
          </cell>
          <cell r="H1979" t="str">
            <v>General Helper</v>
          </cell>
          <cell r="K1979" t="str">
            <v>Indian</v>
          </cell>
          <cell r="L1979" t="str">
            <v>INCREASING MATAF CAPACITY</v>
          </cell>
          <cell r="M1979" t="str">
            <v>RIY -  محولين من الرياض</v>
          </cell>
          <cell r="N1979" t="str">
            <v>Active Assignment</v>
          </cell>
          <cell r="O1979">
            <v>40254</v>
          </cell>
          <cell r="P1979">
            <v>31778</v>
          </cell>
          <cell r="R1979" t="str">
            <v>Labor.D1</v>
          </cell>
          <cell r="S1979" t="str">
            <v>Saudi Binladin Group</v>
          </cell>
          <cell r="T1979" t="str">
            <v>1434/07/03</v>
          </cell>
        </row>
        <row r="1980">
          <cell r="A1980">
            <v>213357</v>
          </cell>
          <cell r="B1980" t="str">
            <v>MOHAMMED YUNUS SABJIFAROSH</v>
          </cell>
          <cell r="C1980" t="str">
            <v>محمد يونس  سابجيفروش</v>
          </cell>
          <cell r="D1980" t="str">
            <v>G7734804</v>
          </cell>
          <cell r="E1980" t="str">
            <v>PBAD Staff Payroll</v>
          </cell>
          <cell r="F1980" t="str">
            <v>Projects Department</v>
          </cell>
          <cell r="G1980">
            <v>2289140440</v>
          </cell>
          <cell r="H1980" t="str">
            <v>General Helper</v>
          </cell>
          <cell r="K1980" t="str">
            <v>Indian</v>
          </cell>
          <cell r="L1980" t="str">
            <v>INCREASING MATAF CAPACITY</v>
          </cell>
          <cell r="M1980" t="str">
            <v>القسم المدني - تجهيزات المكاتب</v>
          </cell>
          <cell r="N1980" t="str">
            <v>Active Assignment</v>
          </cell>
          <cell r="O1980">
            <v>40254</v>
          </cell>
          <cell r="P1980">
            <v>27619</v>
          </cell>
          <cell r="R1980" t="str">
            <v>Labor.D1</v>
          </cell>
          <cell r="S1980" t="str">
            <v>Saudi Binladin Group</v>
          </cell>
          <cell r="T1980" t="str">
            <v>1434/07/03</v>
          </cell>
        </row>
        <row r="1981">
          <cell r="A1981">
            <v>213461</v>
          </cell>
          <cell r="B1981" t="str">
            <v>MUHAMMAD GHAZANFAR MUHAMMAD ASGHAR</v>
          </cell>
          <cell r="C1981" t="str">
            <v>محمد غزنفر  اصغر</v>
          </cell>
          <cell r="D1981" t="str">
            <v>AE4114331</v>
          </cell>
          <cell r="E1981" t="str">
            <v>PBAD Staff Payroll</v>
          </cell>
          <cell r="F1981" t="str">
            <v>Projects Department</v>
          </cell>
          <cell r="G1981">
            <v>2289226017</v>
          </cell>
          <cell r="H1981" t="str">
            <v>Civil Draughtsman</v>
          </cell>
          <cell r="K1981" t="str">
            <v>Pakistani</v>
          </cell>
          <cell r="L1981" t="str">
            <v>INCREASING MATAF CAPACITY</v>
          </cell>
          <cell r="M1981" t="str">
            <v>القسم الفني المدني</v>
          </cell>
          <cell r="N1981" t="str">
            <v>Active Assignment</v>
          </cell>
          <cell r="O1981">
            <v>40257</v>
          </cell>
          <cell r="P1981">
            <v>29972</v>
          </cell>
          <cell r="R1981" t="str">
            <v>Individual Contract Staff.C1</v>
          </cell>
          <cell r="S1981" t="str">
            <v>Saudi Binladin Group</v>
          </cell>
          <cell r="T1981" t="str">
            <v>1434/07/06</v>
          </cell>
        </row>
        <row r="1982">
          <cell r="A1982">
            <v>213465</v>
          </cell>
          <cell r="B1982" t="str">
            <v>MUHAMMAD AJMAL ALTAF HUSSAIN</v>
          </cell>
          <cell r="C1982" t="str">
            <v>محمد اجمل  حسين</v>
          </cell>
          <cell r="D1982" t="str">
            <v>AF1551851</v>
          </cell>
          <cell r="E1982" t="str">
            <v>PBAD Staff Payroll</v>
          </cell>
          <cell r="F1982" t="str">
            <v>Projects Department</v>
          </cell>
          <cell r="G1982">
            <v>2289225555</v>
          </cell>
          <cell r="H1982" t="str">
            <v>Civil Engineer</v>
          </cell>
          <cell r="K1982" t="str">
            <v>Pakistani</v>
          </cell>
          <cell r="L1982" t="str">
            <v>INCREASING MATAF CAPACITY</v>
          </cell>
          <cell r="M1982" t="str">
            <v>المهندسين - القسم المدني</v>
          </cell>
          <cell r="N1982" t="str">
            <v>Active Assignment</v>
          </cell>
          <cell r="O1982">
            <v>40257</v>
          </cell>
          <cell r="P1982">
            <v>28888</v>
          </cell>
          <cell r="R1982" t="str">
            <v>Individual Contract Staff.C1</v>
          </cell>
          <cell r="S1982" t="str">
            <v>Saudi Binladin Group</v>
          </cell>
          <cell r="T1982" t="str">
            <v>1434/07/06</v>
          </cell>
        </row>
        <row r="1983">
          <cell r="A1983">
            <v>213540</v>
          </cell>
          <cell r="B1983" t="str">
            <v>MUHAMMAD  ABAKAR  MUHAMMAD  QASAM</v>
          </cell>
          <cell r="C1983" t="str">
            <v>محمد ابكر  قاسم</v>
          </cell>
          <cell r="D1983" t="str">
            <v>GK1336481</v>
          </cell>
          <cell r="E1983" t="str">
            <v>PBAD Staff Payroll</v>
          </cell>
          <cell r="F1983" t="str">
            <v>Projects Department</v>
          </cell>
          <cell r="G1983">
            <v>2289813392</v>
          </cell>
          <cell r="H1983" t="str">
            <v>Electrician</v>
          </cell>
          <cell r="K1983" t="str">
            <v>Pakistani</v>
          </cell>
          <cell r="L1983" t="str">
            <v>INCREASING MATAF CAPACITY</v>
          </cell>
          <cell r="M1983" t="str">
            <v>أعمال تحويل خدمات زمزم</v>
          </cell>
          <cell r="N1983" t="str">
            <v>Active Assignment</v>
          </cell>
          <cell r="O1983">
            <v>40259</v>
          </cell>
          <cell r="P1983">
            <v>30858</v>
          </cell>
          <cell r="R1983" t="str">
            <v>Labor.D1</v>
          </cell>
          <cell r="S1983" t="str">
            <v>Saudi Binladin Group</v>
          </cell>
          <cell r="T1983" t="str">
            <v>1434/07/08</v>
          </cell>
        </row>
        <row r="1984">
          <cell r="A1984">
            <v>213549</v>
          </cell>
          <cell r="B1984" t="str">
            <v>SAYYED MASOOD MAKBUL</v>
          </cell>
          <cell r="C1984" t="str">
            <v>سيد مسعود  مقبول</v>
          </cell>
          <cell r="D1984" t="str">
            <v>G5975994</v>
          </cell>
          <cell r="E1984" t="str">
            <v>PBAD Staff Payroll</v>
          </cell>
          <cell r="F1984" t="str">
            <v>Projects Department</v>
          </cell>
          <cell r="G1984">
            <v>2289265585</v>
          </cell>
          <cell r="H1984" t="str">
            <v>Plumber</v>
          </cell>
          <cell r="K1984" t="str">
            <v>Indian</v>
          </cell>
          <cell r="L1984" t="str">
            <v>INCREASING MATAF CAPACITY</v>
          </cell>
          <cell r="M1984" t="str">
            <v>RIY -  محولين من الرياض</v>
          </cell>
          <cell r="N1984" t="str">
            <v>Vacation</v>
          </cell>
          <cell r="O1984">
            <v>40261</v>
          </cell>
          <cell r="P1984">
            <v>31142</v>
          </cell>
          <cell r="R1984" t="str">
            <v>Labor.D1</v>
          </cell>
          <cell r="S1984" t="str">
            <v>Saudi Binladin Group</v>
          </cell>
          <cell r="T1984" t="str">
            <v>1434/07/10</v>
          </cell>
        </row>
        <row r="1985">
          <cell r="A1985">
            <v>213550</v>
          </cell>
          <cell r="B1985" t="str">
            <v>AKBAR  ALI  ARMAN</v>
          </cell>
          <cell r="C1985" t="str">
            <v>اكبر علي  عرمان</v>
          </cell>
          <cell r="D1985" t="str">
            <v>G3212553</v>
          </cell>
          <cell r="E1985" t="str">
            <v>PBAD Staff Payroll</v>
          </cell>
          <cell r="F1985" t="str">
            <v>Projects Department</v>
          </cell>
          <cell r="G1985">
            <v>2289705978</v>
          </cell>
          <cell r="H1985" t="str">
            <v>Welder</v>
          </cell>
          <cell r="K1985" t="str">
            <v>Indian</v>
          </cell>
          <cell r="L1985" t="str">
            <v>INCREASING MATAF CAPACITY</v>
          </cell>
          <cell r="M1985" t="str">
            <v>RIY -  محولين من الرياض</v>
          </cell>
          <cell r="N1985" t="str">
            <v>Active Assignment</v>
          </cell>
          <cell r="O1985">
            <v>40261</v>
          </cell>
          <cell r="P1985">
            <v>31080</v>
          </cell>
          <cell r="R1985" t="str">
            <v>Labor.D1</v>
          </cell>
          <cell r="S1985" t="str">
            <v>Saudi Binladin Group</v>
          </cell>
          <cell r="T1985" t="str">
            <v>1434/07/10</v>
          </cell>
        </row>
        <row r="1986">
          <cell r="A1986">
            <v>213620</v>
          </cell>
          <cell r="B1986" t="str">
            <v>MOHAMMAD  MUSHEER NASEER</v>
          </cell>
          <cell r="C1986" t="str">
            <v>محمد مشير  ناصر</v>
          </cell>
          <cell r="D1986" t="str">
            <v>G4852989</v>
          </cell>
          <cell r="E1986" t="str">
            <v>PBAD Staff Payroll</v>
          </cell>
          <cell r="F1986" t="str">
            <v>Projects Department</v>
          </cell>
          <cell r="G1986">
            <v>2289217644</v>
          </cell>
          <cell r="H1986" t="str">
            <v>Painter</v>
          </cell>
          <cell r="K1986" t="str">
            <v>Indian</v>
          </cell>
          <cell r="L1986" t="str">
            <v>INCREASING MATAF CAPACITY</v>
          </cell>
          <cell r="M1986" t="str">
            <v>القسم المدني - تجهيزات المكاتب</v>
          </cell>
          <cell r="N1986" t="str">
            <v>Active Assignment</v>
          </cell>
          <cell r="O1986">
            <v>40261</v>
          </cell>
          <cell r="P1986">
            <v>30665</v>
          </cell>
          <cell r="R1986" t="str">
            <v>Labor.D1</v>
          </cell>
          <cell r="S1986" t="str">
            <v>Saudi Binladin Group</v>
          </cell>
          <cell r="T1986" t="str">
            <v>1434/07/10</v>
          </cell>
        </row>
        <row r="1987">
          <cell r="A1987">
            <v>213710</v>
          </cell>
          <cell r="B1987" t="str">
            <v>NOOR ALAM MOHAMMED USMAN</v>
          </cell>
          <cell r="C1987" t="str">
            <v>نور عالم  عثمان</v>
          </cell>
          <cell r="D1987" t="str">
            <v>F 5922029</v>
          </cell>
          <cell r="E1987" t="str">
            <v>PBAD Staff Payroll</v>
          </cell>
          <cell r="F1987" t="str">
            <v>Projects Department</v>
          </cell>
          <cell r="G1987">
            <v>2289765550</v>
          </cell>
          <cell r="H1987" t="str">
            <v>Mason</v>
          </cell>
          <cell r="K1987" t="str">
            <v>Indian</v>
          </cell>
          <cell r="L1987" t="str">
            <v>INCREASING MATAF CAPACITY</v>
          </cell>
          <cell r="M1987" t="str">
            <v>RIY -  محولين من الرياض</v>
          </cell>
          <cell r="N1987" t="str">
            <v>Active Assignment</v>
          </cell>
          <cell r="O1987">
            <v>40264</v>
          </cell>
          <cell r="P1987">
            <v>25578</v>
          </cell>
          <cell r="R1987" t="str">
            <v>Labor.D1</v>
          </cell>
          <cell r="S1987" t="str">
            <v>Saudi Binladin Group</v>
          </cell>
          <cell r="T1987" t="str">
            <v>1434/07/13</v>
          </cell>
        </row>
        <row r="1988">
          <cell r="A1988">
            <v>213712</v>
          </cell>
          <cell r="B1988" t="str">
            <v>MOHAMMED SONU KHAN</v>
          </cell>
          <cell r="C1988" t="str">
            <v>محمد سونو  خان</v>
          </cell>
          <cell r="D1988" t="str">
            <v>F6760613</v>
          </cell>
          <cell r="E1988" t="str">
            <v>PBAD Staff Payroll</v>
          </cell>
          <cell r="F1988" t="str">
            <v>Projects Department</v>
          </cell>
          <cell r="G1988">
            <v>2289769420</v>
          </cell>
          <cell r="H1988" t="str">
            <v>Plumber</v>
          </cell>
          <cell r="K1988" t="str">
            <v>Indian</v>
          </cell>
          <cell r="L1988" t="str">
            <v>INCREASING MATAF CAPACITY</v>
          </cell>
          <cell r="M1988" t="str">
            <v>ألإلكتروميكانيكا_المكبرية الجديدة</v>
          </cell>
          <cell r="N1988" t="str">
            <v>Active Assignment</v>
          </cell>
          <cell r="O1988">
            <v>40264</v>
          </cell>
          <cell r="P1988">
            <v>31339</v>
          </cell>
          <cell r="R1988" t="str">
            <v>Labor.D1</v>
          </cell>
          <cell r="S1988" t="str">
            <v>Saudi Binladin Group</v>
          </cell>
          <cell r="T1988" t="str">
            <v>1434/07/13</v>
          </cell>
        </row>
        <row r="1989">
          <cell r="A1989">
            <v>213811</v>
          </cell>
          <cell r="B1989" t="str">
            <v>MOHAMMED  WAHID  IQBAL  KHUKHAR</v>
          </cell>
          <cell r="C1989" t="str">
            <v>محمد وحيد  خوكار</v>
          </cell>
          <cell r="D1989" t="str">
            <v>H1614903</v>
          </cell>
          <cell r="E1989" t="str">
            <v>PBAD Staff Payroll</v>
          </cell>
          <cell r="F1989" t="str">
            <v>Projects Department</v>
          </cell>
          <cell r="G1989">
            <v>2289203925</v>
          </cell>
          <cell r="H1989" t="str">
            <v>Mason</v>
          </cell>
          <cell r="K1989" t="str">
            <v>Indian</v>
          </cell>
          <cell r="L1989" t="str">
            <v>INCREASING MATAF CAPACITY</v>
          </cell>
          <cell r="M1989" t="str">
            <v>إزالة الرخام</v>
          </cell>
          <cell r="N1989" t="str">
            <v>Active Assignment</v>
          </cell>
          <cell r="O1989">
            <v>40269</v>
          </cell>
          <cell r="P1989">
            <v>31676</v>
          </cell>
          <cell r="R1989" t="str">
            <v>Labor.D1</v>
          </cell>
          <cell r="S1989" t="str">
            <v>Saudi Binladin Group</v>
          </cell>
          <cell r="T1989" t="str">
            <v>1434/07/16</v>
          </cell>
        </row>
        <row r="1990">
          <cell r="A1990">
            <v>213919</v>
          </cell>
          <cell r="B1990" t="str">
            <v>IMRAN  MEHBOOB  ALI  CHUHAN</v>
          </cell>
          <cell r="C1990" t="str">
            <v>عمران محبوب  شوهان</v>
          </cell>
          <cell r="D1990" t="str">
            <v>G8829914</v>
          </cell>
          <cell r="E1990" t="str">
            <v>PBAD Staff Payroll</v>
          </cell>
          <cell r="F1990" t="str">
            <v>Projects Department</v>
          </cell>
          <cell r="G1990">
            <v>2288964436</v>
          </cell>
          <cell r="H1990" t="str">
            <v>Mason</v>
          </cell>
          <cell r="K1990" t="str">
            <v>Indian</v>
          </cell>
          <cell r="L1990" t="str">
            <v>INCREASING MATAF CAPACITY</v>
          </cell>
          <cell r="M1990" t="str">
            <v>RIY -  محولين من الرياض</v>
          </cell>
          <cell r="N1990" t="str">
            <v>Active Assignment</v>
          </cell>
          <cell r="O1990">
            <v>40269</v>
          </cell>
          <cell r="P1990">
            <v>31248</v>
          </cell>
          <cell r="R1990" t="str">
            <v>Labor.D1</v>
          </cell>
          <cell r="S1990" t="str">
            <v>Saudi Binladin Group</v>
          </cell>
          <cell r="T1990" t="str">
            <v>1434/07/06</v>
          </cell>
        </row>
        <row r="1991">
          <cell r="A1991">
            <v>213929</v>
          </cell>
          <cell r="B1991" t="str">
            <v>AKHLAKH HUSSAIN AKHTAR HUSSAIN</v>
          </cell>
          <cell r="C1991" t="str">
            <v>اخلاق حسين  حسين</v>
          </cell>
          <cell r="D1991" t="str">
            <v>H5660919</v>
          </cell>
          <cell r="E1991" t="str">
            <v>PBAD Staff Payroll</v>
          </cell>
          <cell r="F1991" t="str">
            <v>Projects Department</v>
          </cell>
          <cell r="G1991">
            <v>2289198554</v>
          </cell>
          <cell r="H1991" t="str">
            <v>Mason</v>
          </cell>
          <cell r="K1991" t="str">
            <v>Indian</v>
          </cell>
          <cell r="L1991" t="str">
            <v>INCREASING MATAF CAPACITY</v>
          </cell>
          <cell r="M1991" t="str">
            <v>القسم المدني - تجهيزات المكاتب</v>
          </cell>
          <cell r="N1991" t="str">
            <v>Active Assignment</v>
          </cell>
          <cell r="O1991">
            <v>40271</v>
          </cell>
          <cell r="P1991">
            <v>28301</v>
          </cell>
          <cell r="R1991" t="str">
            <v>Labor.D1</v>
          </cell>
          <cell r="S1991" t="str">
            <v>Saudi Binladin Group</v>
          </cell>
          <cell r="T1991" t="str">
            <v>1434/07/20</v>
          </cell>
        </row>
        <row r="1992">
          <cell r="A1992">
            <v>213951</v>
          </cell>
          <cell r="B1992" t="str">
            <v>SYED AHMED HUSSAIN</v>
          </cell>
          <cell r="C1992" t="str">
            <v>سيد احمد  حسين</v>
          </cell>
          <cell r="D1992" t="str">
            <v>H6361367</v>
          </cell>
          <cell r="E1992" t="str">
            <v>PBAD Staff Payroll</v>
          </cell>
          <cell r="F1992" t="str">
            <v>Projects Department</v>
          </cell>
          <cell r="G1992">
            <v>2289025617</v>
          </cell>
          <cell r="H1992" t="str">
            <v>Welder</v>
          </cell>
          <cell r="K1992" t="str">
            <v>Indian</v>
          </cell>
          <cell r="L1992" t="str">
            <v>INCREASING MATAF CAPACITY</v>
          </cell>
          <cell r="M1992" t="str">
            <v>RIY -  محولين من الرياض</v>
          </cell>
          <cell r="N1992" t="str">
            <v>Active Assignment</v>
          </cell>
          <cell r="O1992">
            <v>40274</v>
          </cell>
          <cell r="P1992">
            <v>27988</v>
          </cell>
          <cell r="R1992" t="str">
            <v>Labor.D1</v>
          </cell>
          <cell r="S1992" t="str">
            <v>Saudi Binladin Group</v>
          </cell>
          <cell r="T1992" t="str">
            <v>1434/07/23</v>
          </cell>
        </row>
        <row r="1993">
          <cell r="A1993">
            <v>214069</v>
          </cell>
          <cell r="B1993" t="str">
            <v>HAFIZ ABDUL REHMAN HAFIZ MUHAMMAD ABDULLA</v>
          </cell>
          <cell r="C1993" t="str">
            <v>حفيظ عبدالرحمن  محمد</v>
          </cell>
          <cell r="D1993" t="str">
            <v>AE9154222</v>
          </cell>
          <cell r="E1993" t="str">
            <v>PBAD Staff Payroll</v>
          </cell>
          <cell r="F1993" t="str">
            <v>Projects Department</v>
          </cell>
          <cell r="G1993">
            <v>2289809762</v>
          </cell>
          <cell r="H1993" t="str">
            <v>Assistant Electrician</v>
          </cell>
          <cell r="K1993" t="str">
            <v>Pakistani</v>
          </cell>
          <cell r="L1993" t="str">
            <v>INCREASING MATAF CAPACITY</v>
          </cell>
          <cell r="M1993" t="str">
            <v>أعمال تحويل خدمات زمزم</v>
          </cell>
          <cell r="N1993" t="str">
            <v>Active Assignment</v>
          </cell>
          <cell r="O1993">
            <v>40276</v>
          </cell>
          <cell r="P1993">
            <v>28225</v>
          </cell>
          <cell r="R1993" t="str">
            <v>Labor.D1</v>
          </cell>
          <cell r="S1993" t="str">
            <v>Saudi Binladin Group</v>
          </cell>
          <cell r="T1993" t="str">
            <v>1434/07/26</v>
          </cell>
        </row>
        <row r="1994">
          <cell r="A1994">
            <v>214097</v>
          </cell>
          <cell r="B1994" t="str">
            <v>SAIDUL SIRAJUL MONDAL</v>
          </cell>
          <cell r="C1994" t="str">
            <v>سيدول سيراجول  موندال</v>
          </cell>
          <cell r="D1994" t="str">
            <v>G0316024</v>
          </cell>
          <cell r="E1994" t="str">
            <v>PBAD Staff Payroll</v>
          </cell>
          <cell r="F1994" t="str">
            <v>Projects Department</v>
          </cell>
          <cell r="G1994">
            <v>2289864213</v>
          </cell>
          <cell r="H1994" t="str">
            <v>Assistant Carpenter</v>
          </cell>
          <cell r="K1994" t="str">
            <v>Indian</v>
          </cell>
          <cell r="L1994" t="str">
            <v>INCREASING MATAF CAPACITY</v>
          </cell>
          <cell r="M1994" t="str">
            <v>RIY -  محولين من الرياض</v>
          </cell>
          <cell r="N1994" t="str">
            <v>Active Assignment</v>
          </cell>
          <cell r="O1994">
            <v>40276</v>
          </cell>
          <cell r="P1994">
            <v>30408</v>
          </cell>
          <cell r="R1994" t="str">
            <v>Labor.D1</v>
          </cell>
          <cell r="S1994" t="str">
            <v>Saudi Binladin Group</v>
          </cell>
          <cell r="T1994" t="str">
            <v>1434/07/25</v>
          </cell>
        </row>
        <row r="1995">
          <cell r="A1995">
            <v>214139</v>
          </cell>
          <cell r="B1995" t="str">
            <v>MUHAMMAD  ISHTIAQ ABDUL KARIM</v>
          </cell>
          <cell r="C1995" t="str">
            <v>محمد استياق  عبدالكريم</v>
          </cell>
          <cell r="D1995" t="str">
            <v>AH1842152</v>
          </cell>
          <cell r="E1995" t="str">
            <v>PBAD Staff Payroll</v>
          </cell>
          <cell r="F1995" t="str">
            <v>Projects Department</v>
          </cell>
          <cell r="G1995">
            <v>2289810786</v>
          </cell>
          <cell r="H1995" t="str">
            <v>General Helper</v>
          </cell>
          <cell r="K1995" t="str">
            <v>Pakistani</v>
          </cell>
          <cell r="L1995" t="str">
            <v>INCREASING MATAF CAPACITY</v>
          </cell>
          <cell r="M1995" t="str">
            <v>HSE - قسم الصحة والسلآمة والبيئة</v>
          </cell>
          <cell r="N1995" t="str">
            <v>Vacation</v>
          </cell>
          <cell r="O1995">
            <v>40276</v>
          </cell>
          <cell r="P1995">
            <v>29684</v>
          </cell>
          <cell r="R1995" t="str">
            <v>Labor.D1</v>
          </cell>
          <cell r="S1995" t="str">
            <v>Saudi Binladin Group</v>
          </cell>
          <cell r="T1995" t="str">
            <v>1434/07/25</v>
          </cell>
        </row>
        <row r="1996">
          <cell r="A1996">
            <v>214149</v>
          </cell>
          <cell r="B1996" t="str">
            <v>YOUSAF KHAN GUL HAKIM</v>
          </cell>
          <cell r="C1996" t="str">
            <v>يوسف خان  حكيم</v>
          </cell>
          <cell r="D1996" t="str">
            <v>FF4112221</v>
          </cell>
          <cell r="E1996" t="str">
            <v>PBAD Staff Payroll</v>
          </cell>
          <cell r="F1996" t="str">
            <v>Projects Department</v>
          </cell>
          <cell r="G1996">
            <v>2289807626</v>
          </cell>
          <cell r="H1996" t="str">
            <v>General Helper</v>
          </cell>
          <cell r="K1996" t="str">
            <v>Pakistani</v>
          </cell>
          <cell r="L1996" t="str">
            <v>INCREASING MATAF CAPACITY</v>
          </cell>
          <cell r="M1996" t="str">
            <v>إنشاء زمزم</v>
          </cell>
          <cell r="N1996" t="str">
            <v>Active Assignment</v>
          </cell>
          <cell r="O1996">
            <v>40276</v>
          </cell>
          <cell r="P1996">
            <v>31048</v>
          </cell>
          <cell r="R1996" t="str">
            <v>Labor.D1</v>
          </cell>
          <cell r="S1996" t="str">
            <v>Saudi Binladin Group</v>
          </cell>
          <cell r="T1996" t="str">
            <v>1434/07/25</v>
          </cell>
        </row>
        <row r="1997">
          <cell r="A1997">
            <v>214152</v>
          </cell>
          <cell r="B1997" t="str">
            <v>ISHFAQ AHMED FARMAN ELLAHI</v>
          </cell>
          <cell r="C1997" t="str">
            <v>اشفاق احمد  فرمان الاهي</v>
          </cell>
          <cell r="D1997" t="str">
            <v>RF1158791</v>
          </cell>
          <cell r="E1997" t="str">
            <v>PBAD Staff Payroll</v>
          </cell>
          <cell r="F1997" t="str">
            <v>Projects Department</v>
          </cell>
          <cell r="G1997">
            <v>2289272300</v>
          </cell>
          <cell r="H1997" t="str">
            <v>Electrician</v>
          </cell>
          <cell r="K1997" t="str">
            <v>Pakistani</v>
          </cell>
          <cell r="L1997" t="str">
            <v>INCREASING MATAF CAPACITY</v>
          </cell>
          <cell r="M1997" t="str">
            <v>RIY -  محولين من الرياض</v>
          </cell>
          <cell r="N1997" t="str">
            <v>Active Assignment</v>
          </cell>
          <cell r="O1997">
            <v>40276</v>
          </cell>
          <cell r="P1997">
            <v>27578</v>
          </cell>
          <cell r="R1997" t="str">
            <v>Labor.D1</v>
          </cell>
          <cell r="S1997" t="str">
            <v>Saudi Binladin Group</v>
          </cell>
          <cell r="T1997" t="str">
            <v>1434/07/25</v>
          </cell>
        </row>
        <row r="1998">
          <cell r="A1998">
            <v>214154</v>
          </cell>
          <cell r="B1998" t="str">
            <v>AHMAD SAID RAHMAL</v>
          </cell>
          <cell r="C1998" t="str">
            <v>احمد سيد  رحمل</v>
          </cell>
          <cell r="D1998" t="str">
            <v>CD5975131</v>
          </cell>
          <cell r="E1998" t="str">
            <v>PBAD Staff Payroll</v>
          </cell>
          <cell r="F1998" t="str">
            <v>Projects Department</v>
          </cell>
          <cell r="G1998">
            <v>2289807923</v>
          </cell>
          <cell r="H1998" t="str">
            <v>General Helper</v>
          </cell>
          <cell r="K1998" t="str">
            <v>Pakistani</v>
          </cell>
          <cell r="L1998" t="str">
            <v>INCREASING MATAF CAPACITY</v>
          </cell>
          <cell r="M1998" t="str">
            <v>إنشاء زمزم</v>
          </cell>
          <cell r="N1998" t="str">
            <v>Active Assignment</v>
          </cell>
          <cell r="O1998">
            <v>40276</v>
          </cell>
          <cell r="P1998">
            <v>31413</v>
          </cell>
          <cell r="R1998" t="str">
            <v>Labor.D1</v>
          </cell>
          <cell r="S1998" t="str">
            <v>Saudi Binladin Group</v>
          </cell>
          <cell r="T1998" t="str">
            <v>1434/07/25</v>
          </cell>
        </row>
        <row r="1999">
          <cell r="A1999">
            <v>214346</v>
          </cell>
          <cell r="B1999" t="str">
            <v>ISAB KHAN NANU KHAN</v>
          </cell>
          <cell r="C1999" t="str">
            <v>عصاب خان  خان</v>
          </cell>
          <cell r="D1999" t="str">
            <v>H1888661</v>
          </cell>
          <cell r="E1999" t="str">
            <v>PBAD Staff Payroll</v>
          </cell>
          <cell r="F1999" t="str">
            <v>Projects Department</v>
          </cell>
          <cell r="G1999">
            <v>2288809078</v>
          </cell>
          <cell r="H1999" t="str">
            <v>General Helper</v>
          </cell>
          <cell r="K1999" t="str">
            <v>Indian</v>
          </cell>
          <cell r="L1999" t="str">
            <v>INCREASING MATAF CAPACITY</v>
          </cell>
          <cell r="M1999" t="str">
            <v>RIY -  محولين من الرياض</v>
          </cell>
          <cell r="N1999" t="str">
            <v>Active Assignment</v>
          </cell>
          <cell r="O1999">
            <v>40281</v>
          </cell>
          <cell r="P1999">
            <v>32072</v>
          </cell>
          <cell r="R1999" t="str">
            <v>Labor.D1</v>
          </cell>
          <cell r="S1999" t="str">
            <v>Saudi Binladin Group</v>
          </cell>
          <cell r="T1999" t="str">
            <v>1434/07/30</v>
          </cell>
        </row>
        <row r="2000">
          <cell r="A2000">
            <v>214352</v>
          </cell>
          <cell r="B2000" t="str">
            <v>NOUSHAD AHMAD AMZAD ALI</v>
          </cell>
          <cell r="C2000" t="str">
            <v>نوشاد احمد  علي</v>
          </cell>
          <cell r="D2000" t="str">
            <v>F9884237</v>
          </cell>
          <cell r="E2000" t="str">
            <v>PBAD Staff Payroll</v>
          </cell>
          <cell r="F2000" t="str">
            <v>Projects Department</v>
          </cell>
          <cell r="G2000">
            <v>2291478879</v>
          </cell>
          <cell r="H2000" t="str">
            <v>Plumber</v>
          </cell>
          <cell r="K2000" t="str">
            <v>Indian</v>
          </cell>
          <cell r="L2000" t="str">
            <v>INCREASING MATAF CAPACITY</v>
          </cell>
          <cell r="M2000" t="str">
            <v>ألإلكتروميكانيكا_المكبرية الجديدة</v>
          </cell>
          <cell r="N2000" t="str">
            <v>Active Assignment</v>
          </cell>
          <cell r="O2000">
            <v>40283</v>
          </cell>
          <cell r="P2000">
            <v>30812</v>
          </cell>
          <cell r="R2000" t="str">
            <v>Labor.D1</v>
          </cell>
          <cell r="S2000" t="str">
            <v>Saudi Binladin Group</v>
          </cell>
          <cell r="T2000" t="str">
            <v>1434/08/02</v>
          </cell>
        </row>
        <row r="2001">
          <cell r="A2001">
            <v>214368</v>
          </cell>
          <cell r="B2001" t="str">
            <v>MUJAHID HUSSAIN SYED MUHAMMAD  TAQI</v>
          </cell>
          <cell r="C2001" t="str">
            <v>مجاهد حسين  تاقي</v>
          </cell>
          <cell r="D2001" t="str">
            <v>PA6892851</v>
          </cell>
          <cell r="E2001" t="str">
            <v>PBAD Staff Payroll</v>
          </cell>
          <cell r="F2001" t="str">
            <v>Projects Department</v>
          </cell>
          <cell r="G2001">
            <v>2290680210</v>
          </cell>
          <cell r="H2001" t="str">
            <v>Assistant Plumber</v>
          </cell>
          <cell r="K2001" t="str">
            <v>Pakistani</v>
          </cell>
          <cell r="L2001" t="str">
            <v>INCREASING MATAF CAPACITY</v>
          </cell>
          <cell r="M2001" t="str">
            <v>RIY -  محولين من الرياض</v>
          </cell>
          <cell r="N2001" t="str">
            <v>Active Assignment</v>
          </cell>
          <cell r="O2001">
            <v>40282</v>
          </cell>
          <cell r="P2001">
            <v>26792</v>
          </cell>
          <cell r="R2001" t="str">
            <v>Labor.D1</v>
          </cell>
          <cell r="S2001" t="str">
            <v>Saudi Binladin Group</v>
          </cell>
          <cell r="T2001" t="str">
            <v>1434/08/02</v>
          </cell>
        </row>
        <row r="2002">
          <cell r="A2002">
            <v>214371</v>
          </cell>
          <cell r="B2002" t="str">
            <v>MOHAMMED SADDEQ KAZI NAZIR</v>
          </cell>
          <cell r="C2002" t="str">
            <v>محمد صديق  نزير</v>
          </cell>
          <cell r="D2002" t="str">
            <v>H2317713</v>
          </cell>
          <cell r="E2002" t="str">
            <v>PBAD Staff Payroll</v>
          </cell>
          <cell r="F2002" t="str">
            <v>Projects Department</v>
          </cell>
          <cell r="G2002">
            <v>2291524078</v>
          </cell>
          <cell r="H2002" t="str">
            <v>General Helper</v>
          </cell>
          <cell r="K2002" t="str">
            <v>Indian</v>
          </cell>
          <cell r="L2002" t="str">
            <v>INCREASING MATAF CAPACITY</v>
          </cell>
          <cell r="M2002" t="str">
            <v>RIY -  محولين من الرياض</v>
          </cell>
          <cell r="N2002" t="str">
            <v>Active Assignment</v>
          </cell>
          <cell r="O2002">
            <v>40283</v>
          </cell>
          <cell r="P2002">
            <v>23544</v>
          </cell>
          <cell r="R2002" t="str">
            <v>Labor.D1</v>
          </cell>
          <cell r="S2002" t="str">
            <v>Saudi Binladin Group</v>
          </cell>
          <cell r="T2002" t="str">
            <v>1434/08/02</v>
          </cell>
        </row>
        <row r="2003">
          <cell r="A2003">
            <v>214561</v>
          </cell>
          <cell r="B2003" t="str">
            <v>NAZAKAT ALI ALI MUHAMMAD</v>
          </cell>
          <cell r="C2003" t="str">
            <v>نزاكت على  محمد</v>
          </cell>
          <cell r="D2003" t="str">
            <v>NA1798041</v>
          </cell>
          <cell r="E2003" t="str">
            <v>PBAD Staff Payroll</v>
          </cell>
          <cell r="F2003" t="str">
            <v>Projects Department</v>
          </cell>
          <cell r="G2003">
            <v>2290779855</v>
          </cell>
          <cell r="H2003" t="str">
            <v>Steel Fixer</v>
          </cell>
          <cell r="K2003" t="str">
            <v>Pakistani</v>
          </cell>
          <cell r="L2003" t="str">
            <v>INCREASING MATAF CAPACITY</v>
          </cell>
          <cell r="M2003" t="str">
            <v>إنشاء زمزم</v>
          </cell>
          <cell r="N2003" t="str">
            <v>Active Assignment</v>
          </cell>
          <cell r="O2003">
            <v>40285</v>
          </cell>
          <cell r="P2003">
            <v>29598</v>
          </cell>
          <cell r="R2003" t="str">
            <v>Labor.D1</v>
          </cell>
          <cell r="S2003" t="str">
            <v>Saudi Binladin Group</v>
          </cell>
          <cell r="T2003" t="str">
            <v>1434/08/04</v>
          </cell>
        </row>
        <row r="2004">
          <cell r="A2004">
            <v>214602</v>
          </cell>
          <cell r="B2004" t="str">
            <v>MUHAMMAD PERVEZ MUHAMMAD REFAN</v>
          </cell>
          <cell r="C2004" t="str">
            <v>محمد برفيز  ريفان</v>
          </cell>
          <cell r="D2004" t="str">
            <v>DU3993631</v>
          </cell>
          <cell r="E2004" t="str">
            <v>PBAD Staff Payroll</v>
          </cell>
          <cell r="F2004" t="str">
            <v>Projects Department</v>
          </cell>
          <cell r="G2004">
            <v>2290622576</v>
          </cell>
          <cell r="H2004" t="str">
            <v>Baby Shovel Operator</v>
          </cell>
          <cell r="K2004" t="str">
            <v>Pakistani</v>
          </cell>
          <cell r="L2004" t="str">
            <v>INCREASING MATAF CAPACITY</v>
          </cell>
          <cell r="M2004" t="str">
            <v>RIY -  محولين من الرياض</v>
          </cell>
          <cell r="N2004" t="str">
            <v>Active Assignment</v>
          </cell>
          <cell r="O2004">
            <v>40284</v>
          </cell>
          <cell r="P2004">
            <v>31733</v>
          </cell>
          <cell r="R2004" t="str">
            <v>Labor.D1</v>
          </cell>
          <cell r="S2004" t="str">
            <v>Saudi Binladin Group</v>
          </cell>
          <cell r="T2004" t="str">
            <v>1434/08/04</v>
          </cell>
        </row>
        <row r="2005">
          <cell r="A2005">
            <v>214604</v>
          </cell>
          <cell r="B2005" t="str">
            <v>KHURRAM SHAHZAD GHULAM FARID</v>
          </cell>
          <cell r="C2005" t="str">
            <v>خرام شهزاد  فريد</v>
          </cell>
          <cell r="D2005" t="str">
            <v>JF5145551</v>
          </cell>
          <cell r="E2005" t="str">
            <v>PBAD Staff Payroll</v>
          </cell>
          <cell r="F2005" t="str">
            <v>Projects Department</v>
          </cell>
          <cell r="G2005">
            <v>2290272034</v>
          </cell>
          <cell r="H2005" t="str">
            <v>Steel Fixer</v>
          </cell>
          <cell r="K2005" t="str">
            <v>Pakistani</v>
          </cell>
          <cell r="L2005" t="str">
            <v>INCREASING MATAF CAPACITY</v>
          </cell>
          <cell r="M2005" t="str">
            <v>RIY -  محولين من الرياض</v>
          </cell>
          <cell r="N2005" t="str">
            <v>Active Assignment</v>
          </cell>
          <cell r="O2005">
            <v>40285</v>
          </cell>
          <cell r="P2005">
            <v>31822</v>
          </cell>
          <cell r="R2005" t="str">
            <v>Labor.D1</v>
          </cell>
          <cell r="S2005" t="str">
            <v>Saudi Binladin Group</v>
          </cell>
          <cell r="T2005" t="str">
            <v>1434/08/04</v>
          </cell>
        </row>
        <row r="2006">
          <cell r="A2006">
            <v>214644</v>
          </cell>
          <cell r="B2006" t="str">
            <v>AFTAB AHMAD ABDUR RAZZAQ</v>
          </cell>
          <cell r="C2006" t="str">
            <v>افتاب احمد  عبدالرزاق</v>
          </cell>
          <cell r="D2006" t="str">
            <v>TV1150581</v>
          </cell>
          <cell r="E2006" t="str">
            <v>PBAD Staff Payroll</v>
          </cell>
          <cell r="F2006" t="str">
            <v>Projects Department</v>
          </cell>
          <cell r="G2006">
            <v>2290778501</v>
          </cell>
          <cell r="H2006" t="str">
            <v>Mechanical Draughtsman</v>
          </cell>
          <cell r="K2006" t="str">
            <v>Pakistani</v>
          </cell>
          <cell r="L2006" t="str">
            <v>INCREASING MATAF CAPACITY</v>
          </cell>
          <cell r="M2006" t="str">
            <v>ENO - تعين جديد تحت التوزيع</v>
          </cell>
          <cell r="N2006" t="str">
            <v>Active Assignment</v>
          </cell>
          <cell r="O2006">
            <v>40285</v>
          </cell>
          <cell r="P2006">
            <v>25324</v>
          </cell>
          <cell r="R2006" t="str">
            <v>Family Contract Staff.B1</v>
          </cell>
          <cell r="S2006" t="str">
            <v>Saudi Binladin Group</v>
          </cell>
          <cell r="T2006" t="str">
            <v>1434/08/04</v>
          </cell>
        </row>
        <row r="2007">
          <cell r="A2007">
            <v>214661</v>
          </cell>
          <cell r="B2007" t="str">
            <v>ABDUL SALAM . SANA ULLAH</v>
          </cell>
          <cell r="C2007" t="str">
            <v>عبدالسلام .  ثناء الله</v>
          </cell>
          <cell r="D2007" t="str">
            <v>CV5755901</v>
          </cell>
          <cell r="E2007" t="str">
            <v>PBAD Staff Payroll</v>
          </cell>
          <cell r="F2007" t="str">
            <v>Projects Department</v>
          </cell>
          <cell r="G2007">
            <v>2290778972</v>
          </cell>
          <cell r="H2007" t="str">
            <v>Steel Fixer</v>
          </cell>
          <cell r="K2007" t="str">
            <v>Pakistani</v>
          </cell>
          <cell r="L2007" t="str">
            <v>INCREASING MATAF CAPACITY</v>
          </cell>
          <cell r="M2007" t="str">
            <v>ورشة المعدات</v>
          </cell>
          <cell r="N2007" t="str">
            <v>Active Assignment</v>
          </cell>
          <cell r="O2007">
            <v>40285</v>
          </cell>
          <cell r="P2007">
            <v>32388</v>
          </cell>
          <cell r="R2007" t="str">
            <v>Labor.D1</v>
          </cell>
          <cell r="S2007" t="str">
            <v>Saudi Binladin Group</v>
          </cell>
          <cell r="T2007" t="str">
            <v>1434/08/04</v>
          </cell>
        </row>
        <row r="2008">
          <cell r="A2008">
            <v>214669</v>
          </cell>
          <cell r="B2008" t="str">
            <v>AZHAR ABBAS GHULAM QADIR</v>
          </cell>
          <cell r="C2008" t="str">
            <v>اظهر عباس  قادر</v>
          </cell>
          <cell r="D2008" t="str">
            <v>AJ1018392</v>
          </cell>
          <cell r="E2008" t="str">
            <v>PBAD Staff Payroll</v>
          </cell>
          <cell r="F2008" t="str">
            <v>Projects Department</v>
          </cell>
          <cell r="G2008">
            <v>2290780242</v>
          </cell>
          <cell r="H2008" t="str">
            <v>Painter</v>
          </cell>
          <cell r="K2008" t="str">
            <v>Pakistani</v>
          </cell>
          <cell r="L2008" t="str">
            <v>INCREASING MATAF CAPACITY</v>
          </cell>
          <cell r="M2008" t="str">
            <v>سطح المسعى - الهدم</v>
          </cell>
          <cell r="N2008" t="str">
            <v>Active Assignment</v>
          </cell>
          <cell r="O2008">
            <v>40285</v>
          </cell>
          <cell r="P2008">
            <v>29281</v>
          </cell>
          <cell r="R2008" t="str">
            <v>Labor.D1</v>
          </cell>
          <cell r="S2008" t="str">
            <v>Saudi Binladin Group</v>
          </cell>
          <cell r="T2008" t="str">
            <v>1434/08/04</v>
          </cell>
        </row>
        <row r="2009">
          <cell r="A2009">
            <v>272762</v>
          </cell>
          <cell r="B2009" t="str">
            <v>LIAQAT ALI ASHIQUE ALI</v>
          </cell>
          <cell r="C2009" t="str">
            <v>لياقت علي  علي</v>
          </cell>
          <cell r="D2009" t="str">
            <v>MV1793761</v>
          </cell>
          <cell r="E2009" t="str">
            <v>PBAD Staff Payroll</v>
          </cell>
          <cell r="F2009" t="str">
            <v>Projects Department</v>
          </cell>
          <cell r="G2009">
            <v>2289948024</v>
          </cell>
          <cell r="H2009" t="str">
            <v xml:space="preserve">Foreman Electrical </v>
          </cell>
          <cell r="K2009" t="str">
            <v>Pakistani</v>
          </cell>
          <cell r="L2009" t="str">
            <v>INCREASING MATAF CAPACITY</v>
          </cell>
          <cell r="M2009" t="str">
            <v>أعمال تحويل خدمات زمزم</v>
          </cell>
          <cell r="N2009" t="str">
            <v>Active Assignment</v>
          </cell>
          <cell r="O2009">
            <v>40287</v>
          </cell>
          <cell r="P2009">
            <v>28185</v>
          </cell>
          <cell r="R2009" t="str">
            <v>Labor.D1</v>
          </cell>
          <cell r="S2009" t="str">
            <v>Saudi Binladin Group</v>
          </cell>
          <cell r="T2009" t="str">
            <v>1434/08/06</v>
          </cell>
        </row>
        <row r="2010">
          <cell r="A2010">
            <v>272816</v>
          </cell>
          <cell r="B2010" t="str">
            <v>UMAID SHAIKH SALAMUDDIN</v>
          </cell>
          <cell r="C2010" t="str">
            <v>يوميد شيخ  سلام الدين</v>
          </cell>
          <cell r="D2010" t="str">
            <v>G1971651</v>
          </cell>
          <cell r="E2010" t="str">
            <v>PBAD Staff Payroll</v>
          </cell>
          <cell r="F2010" t="str">
            <v>Projects Department</v>
          </cell>
          <cell r="G2010">
            <v>2289098358</v>
          </cell>
          <cell r="H2010" t="str">
            <v>Mason</v>
          </cell>
          <cell r="K2010" t="str">
            <v>Indian</v>
          </cell>
          <cell r="L2010" t="str">
            <v>INCREASING MATAF CAPACITY</v>
          </cell>
          <cell r="M2010" t="str">
            <v>RIY -  محولين من الرياض</v>
          </cell>
          <cell r="N2010" t="str">
            <v>Active Assignment</v>
          </cell>
          <cell r="O2010">
            <v>40292</v>
          </cell>
          <cell r="P2010">
            <v>27934</v>
          </cell>
          <cell r="R2010" t="str">
            <v>Labor.D1</v>
          </cell>
          <cell r="S2010" t="str">
            <v>Saudi Binladin Group</v>
          </cell>
          <cell r="T2010" t="str">
            <v>1434/08/11</v>
          </cell>
        </row>
        <row r="2011">
          <cell r="A2011">
            <v>272976</v>
          </cell>
          <cell r="B2011" t="str">
            <v>MOHAMMAD SHAFIQUE ISMAIL KARJIKAR</v>
          </cell>
          <cell r="C2011" t="str">
            <v>محمد شفيق  كاريجيكار</v>
          </cell>
          <cell r="D2011" t="str">
            <v>H0399268</v>
          </cell>
          <cell r="E2011" t="str">
            <v>PBAD Staff Payroll</v>
          </cell>
          <cell r="F2011" t="str">
            <v>Projects Department</v>
          </cell>
          <cell r="G2011">
            <v>2290275037</v>
          </cell>
          <cell r="H2011" t="str">
            <v>AC Technician</v>
          </cell>
          <cell r="K2011" t="str">
            <v>Indian</v>
          </cell>
          <cell r="L2011" t="str">
            <v>INCREASING MATAF CAPACITY</v>
          </cell>
          <cell r="M2011" t="str">
            <v>أعمال تحويل خدمات زمزم</v>
          </cell>
          <cell r="N2011" t="str">
            <v>Active Assignment</v>
          </cell>
          <cell r="O2011">
            <v>40294</v>
          </cell>
          <cell r="P2011">
            <v>28712</v>
          </cell>
          <cell r="R2011" t="str">
            <v>Labor.D1</v>
          </cell>
          <cell r="S2011" t="str">
            <v>Saudi Binladin Group</v>
          </cell>
          <cell r="T2011" t="str">
            <v>1434/08/13</v>
          </cell>
        </row>
        <row r="2012">
          <cell r="A2012">
            <v>272990</v>
          </cell>
          <cell r="B2012" t="str">
            <v>ABUBAKAR AHMED MOHAMED  SID AHMED</v>
          </cell>
          <cell r="C2012" t="str">
            <v>ابوبكر احمد  سيد احمد</v>
          </cell>
          <cell r="D2012">
            <v>984521</v>
          </cell>
          <cell r="E2012" t="str">
            <v>PBAD Staff Payroll</v>
          </cell>
          <cell r="F2012" t="str">
            <v>Projects Department</v>
          </cell>
          <cell r="G2012">
            <v>2061450926</v>
          </cell>
          <cell r="H2012" t="str">
            <v>Planning Engineer</v>
          </cell>
          <cell r="K2012" t="str">
            <v>Sudanese</v>
          </cell>
          <cell r="L2012" t="str">
            <v>INCREASING MATAF CAPACITY</v>
          </cell>
          <cell r="M2012" t="str">
            <v>PCS - قسم التخطيط و التكاليف</v>
          </cell>
          <cell r="N2012" t="str">
            <v>Active Assignment</v>
          </cell>
          <cell r="O2012">
            <v>40269</v>
          </cell>
          <cell r="P2012">
            <v>30456</v>
          </cell>
          <cell r="R2012" t="str">
            <v>Individual Contract Staff.C1</v>
          </cell>
          <cell r="S2012" t="str">
            <v>Saudi Binladin Group</v>
          </cell>
          <cell r="T2012" t="str">
            <v>1434/06/05</v>
          </cell>
        </row>
        <row r="2013">
          <cell r="A2013">
            <v>272991</v>
          </cell>
          <cell r="B2013" t="str">
            <v>RAMY MOHAMMED MOUSA TARROUSH</v>
          </cell>
          <cell r="C2013" t="str">
            <v>رامي محمد  طروش</v>
          </cell>
          <cell r="D2013">
            <v>1101</v>
          </cell>
          <cell r="E2013" t="str">
            <v>PBAD Staff Payroll</v>
          </cell>
          <cell r="F2013" t="str">
            <v>Projects Department</v>
          </cell>
          <cell r="G2013">
            <v>2011515851</v>
          </cell>
          <cell r="H2013" t="str">
            <v>Electrical Engineer</v>
          </cell>
          <cell r="K2013" t="str">
            <v>Palestinian</v>
          </cell>
          <cell r="L2013" t="str">
            <v>INCREASING MATAF CAPACITY</v>
          </cell>
          <cell r="M2013" t="str">
            <v>المهندسين - قسم الكهرباء والميكانيكا</v>
          </cell>
          <cell r="N2013" t="str">
            <v>Active Assignment</v>
          </cell>
          <cell r="O2013">
            <v>40269</v>
          </cell>
          <cell r="P2013">
            <v>30329</v>
          </cell>
          <cell r="R2013" t="str">
            <v>Family Contract Staff.B1</v>
          </cell>
          <cell r="S2013" t="str">
            <v>Saudi Binladin Group</v>
          </cell>
          <cell r="T2013" t="str">
            <v>1435/02/19</v>
          </cell>
        </row>
        <row r="2014">
          <cell r="A2014">
            <v>273230</v>
          </cell>
          <cell r="B2014" t="str">
            <v>MOHAMMAD ARSAD KHOKHAR</v>
          </cell>
          <cell r="C2014" t="str">
            <v>محمد ارشد  خوخار</v>
          </cell>
          <cell r="D2014" t="str">
            <v>F5154274</v>
          </cell>
          <cell r="E2014" t="str">
            <v>PBAD Staff Payroll</v>
          </cell>
          <cell r="F2014" t="str">
            <v>Projects Department</v>
          </cell>
          <cell r="G2014">
            <v>2290807862</v>
          </cell>
          <cell r="H2014" t="str">
            <v>Mason</v>
          </cell>
          <cell r="K2014" t="str">
            <v>Indian</v>
          </cell>
          <cell r="L2014" t="str">
            <v>INCREASING MATAF CAPACITY</v>
          </cell>
          <cell r="M2014" t="str">
            <v>RIY -  محولين من الرياض</v>
          </cell>
          <cell r="N2014" t="str">
            <v>Active Assignment</v>
          </cell>
          <cell r="O2014">
            <v>40297</v>
          </cell>
          <cell r="P2014">
            <v>30817</v>
          </cell>
          <cell r="R2014" t="str">
            <v>Labor.D1</v>
          </cell>
          <cell r="S2014" t="str">
            <v>Saudi Binladin Group</v>
          </cell>
          <cell r="T2014" t="str">
            <v>1434/08/16</v>
          </cell>
        </row>
        <row r="2015">
          <cell r="A2015">
            <v>273234</v>
          </cell>
          <cell r="B2015" t="str">
            <v>IKRAM HUSSAIN HASAM KHAN</v>
          </cell>
          <cell r="C2015" t="str">
            <v>اكرام حسين  خان</v>
          </cell>
          <cell r="D2015" t="str">
            <v>E1758647</v>
          </cell>
          <cell r="E2015" t="str">
            <v>PBAD Staff Payroll</v>
          </cell>
          <cell r="F2015" t="str">
            <v>Projects Department</v>
          </cell>
          <cell r="G2015">
            <v>2290342985</v>
          </cell>
          <cell r="H2015" t="str">
            <v>Mason</v>
          </cell>
          <cell r="K2015" t="str">
            <v>Indian</v>
          </cell>
          <cell r="L2015" t="str">
            <v>INCREASING MATAF CAPACITY</v>
          </cell>
          <cell r="M2015" t="str">
            <v>RIY -  محولين من الرياض</v>
          </cell>
          <cell r="N2015" t="str">
            <v>Active Assignment</v>
          </cell>
          <cell r="O2015">
            <v>40296</v>
          </cell>
          <cell r="P2015">
            <v>29343</v>
          </cell>
          <cell r="R2015" t="str">
            <v>Labor.D1</v>
          </cell>
          <cell r="S2015" t="str">
            <v>Saudi Binladin Group</v>
          </cell>
          <cell r="T2015" t="str">
            <v>1434/08/15</v>
          </cell>
        </row>
        <row r="2016">
          <cell r="A2016">
            <v>273264</v>
          </cell>
          <cell r="B2016" t="str">
            <v>MOHIDEEN ABDUL KHADER KOOLY MOHAMED</v>
          </cell>
          <cell r="C2016" t="str">
            <v>محي الدين عبدالقادر  محمد</v>
          </cell>
          <cell r="D2016" t="str">
            <v>E1837871</v>
          </cell>
          <cell r="E2016" t="str">
            <v>PBAD Staff Payroll</v>
          </cell>
          <cell r="F2016" t="str">
            <v>Projects Department</v>
          </cell>
          <cell r="G2016">
            <v>2290277074</v>
          </cell>
          <cell r="H2016" t="str">
            <v xml:space="preserve">Foreman Electrical </v>
          </cell>
          <cell r="K2016" t="str">
            <v>Indian</v>
          </cell>
          <cell r="L2016" t="str">
            <v>INCREASING MATAF CAPACITY</v>
          </cell>
          <cell r="M2016" t="str">
            <v>أعمال تحويل خدمات زمزم</v>
          </cell>
          <cell r="N2016" t="str">
            <v>Active Assignment</v>
          </cell>
          <cell r="O2016">
            <v>40299</v>
          </cell>
          <cell r="P2016">
            <v>30159</v>
          </cell>
          <cell r="R2016" t="str">
            <v>Labor.D1</v>
          </cell>
          <cell r="S2016" t="str">
            <v>Saudi Binladin Group</v>
          </cell>
          <cell r="T2016" t="str">
            <v>1434/08/15</v>
          </cell>
        </row>
        <row r="2017">
          <cell r="A2017">
            <v>273266</v>
          </cell>
          <cell r="B2017" t="str">
            <v>OMAR MAHMOUD MOHAMMAD AYESH</v>
          </cell>
          <cell r="C2017" t="str">
            <v>عمر محمود  عايش</v>
          </cell>
          <cell r="D2017" t="str">
            <v>J802786</v>
          </cell>
          <cell r="E2017" t="str">
            <v>PBAD Staff Payroll</v>
          </cell>
          <cell r="F2017" t="str">
            <v>Projects Department</v>
          </cell>
          <cell r="G2017">
            <v>2290536602</v>
          </cell>
          <cell r="H2017" t="str">
            <v xml:space="preserve">Foreman Ducting </v>
          </cell>
          <cell r="K2017" t="str">
            <v>Jordanian</v>
          </cell>
          <cell r="L2017" t="str">
            <v>INCREASING MATAF CAPACITY</v>
          </cell>
          <cell r="M2017" t="str">
            <v>القسم المدني - تجهيزات المكاتب</v>
          </cell>
          <cell r="N2017" t="str">
            <v>Active Assignment</v>
          </cell>
          <cell r="O2017">
            <v>40286</v>
          </cell>
          <cell r="P2017">
            <v>28161</v>
          </cell>
          <cell r="R2017" t="str">
            <v>Family Contract Staff.B1</v>
          </cell>
          <cell r="S2017" t="str">
            <v>Saudi Binladin Group</v>
          </cell>
          <cell r="T2017" t="str">
            <v>1434/08/05</v>
          </cell>
        </row>
        <row r="2018">
          <cell r="A2018">
            <v>273289</v>
          </cell>
          <cell r="B2018" t="str">
            <v>MOKHTAR MOHAMMED ABDO AHMED</v>
          </cell>
          <cell r="C2018" t="str">
            <v>مختار محمد  احمد</v>
          </cell>
          <cell r="D2018">
            <v>2917532</v>
          </cell>
          <cell r="E2018" t="str">
            <v>PBAD Staff Payroll</v>
          </cell>
          <cell r="F2018" t="str">
            <v>Projects Department</v>
          </cell>
          <cell r="G2018">
            <v>2257421764</v>
          </cell>
          <cell r="H2018" t="str">
            <v>Light Driver</v>
          </cell>
          <cell r="K2018" t="str">
            <v>Yamani</v>
          </cell>
          <cell r="L2018" t="str">
            <v>INCREASING MATAF CAPACITY</v>
          </cell>
          <cell r="M2018" t="str">
            <v>القسم الفني المدني</v>
          </cell>
          <cell r="N2018" t="str">
            <v>Active Assignment</v>
          </cell>
          <cell r="O2018">
            <v>40269</v>
          </cell>
          <cell r="P2018">
            <v>30682</v>
          </cell>
          <cell r="R2018" t="str">
            <v>Labor.D1</v>
          </cell>
          <cell r="S2018" t="str">
            <v>Saudi Binladin Group</v>
          </cell>
          <cell r="T2018" t="str">
            <v>1434/07/12</v>
          </cell>
        </row>
        <row r="2019">
          <cell r="A2019">
            <v>273292</v>
          </cell>
          <cell r="B2019" t="str">
            <v>MONIR ALSAIED KHALIL SALEM</v>
          </cell>
          <cell r="C2019" t="str">
            <v>منير السعيد  سالم</v>
          </cell>
          <cell r="D2019">
            <v>1215814</v>
          </cell>
          <cell r="E2019" t="str">
            <v>PBAD Staff Payroll</v>
          </cell>
          <cell r="F2019" t="str">
            <v>Projects Department</v>
          </cell>
          <cell r="G2019">
            <v>2099513984</v>
          </cell>
          <cell r="H2019" t="str">
            <v>Civil Engineer</v>
          </cell>
          <cell r="K2019" t="str">
            <v>Egyptian</v>
          </cell>
          <cell r="L2019" t="str">
            <v>INCREASING MATAF CAPACITY</v>
          </cell>
          <cell r="M2019" t="str">
            <v>إزالة الرخام</v>
          </cell>
          <cell r="N2019" t="str">
            <v>Active Assignment</v>
          </cell>
          <cell r="O2019">
            <v>40302</v>
          </cell>
          <cell r="P2019">
            <v>22173</v>
          </cell>
          <cell r="R2019" t="str">
            <v>Family Contract Staff.B1</v>
          </cell>
          <cell r="S2019" t="str">
            <v>Saudi Binladin Group</v>
          </cell>
          <cell r="T2019" t="str">
            <v>1434/12/28</v>
          </cell>
        </row>
        <row r="2020">
          <cell r="A2020">
            <v>273302</v>
          </cell>
          <cell r="B2020" t="str">
            <v>AZHAR . MISKEEN</v>
          </cell>
          <cell r="C2020" t="str">
            <v>ازهر .  مسكين</v>
          </cell>
          <cell r="D2020" t="str">
            <v>BE1849111</v>
          </cell>
          <cell r="E2020" t="str">
            <v>PBAD Staff Payroll</v>
          </cell>
          <cell r="F2020" t="str">
            <v>Projects Department</v>
          </cell>
          <cell r="G2020">
            <v>2290410964</v>
          </cell>
          <cell r="H2020" t="str">
            <v>Mason</v>
          </cell>
          <cell r="K2020" t="str">
            <v>Pakistani</v>
          </cell>
          <cell r="L2020" t="str">
            <v>INCREASING MATAF CAPACITY</v>
          </cell>
          <cell r="M2020" t="str">
            <v>RIY -  محولين من الرياض</v>
          </cell>
          <cell r="N2020" t="str">
            <v>Active Assignment</v>
          </cell>
          <cell r="O2020">
            <v>40299</v>
          </cell>
          <cell r="P2020">
            <v>29295</v>
          </cell>
          <cell r="R2020" t="str">
            <v>Labor.D1</v>
          </cell>
          <cell r="S2020" t="str">
            <v>Saudi Binladin Group</v>
          </cell>
          <cell r="T2020" t="str">
            <v>1434/08/18</v>
          </cell>
        </row>
        <row r="2021">
          <cell r="A2021">
            <v>273305</v>
          </cell>
          <cell r="B2021" t="str">
            <v>EJAZ MEHMOOD ALI MEHMOOD</v>
          </cell>
          <cell r="C2021" t="str">
            <v>اعجاز محمود  محمود</v>
          </cell>
          <cell r="D2021" t="str">
            <v>KX0157071</v>
          </cell>
          <cell r="E2021" t="str">
            <v>PBAD Staff Payroll</v>
          </cell>
          <cell r="F2021" t="str">
            <v>Projects Department</v>
          </cell>
          <cell r="G2021">
            <v>2290407887</v>
          </cell>
          <cell r="H2021" t="str">
            <v>General Helper</v>
          </cell>
          <cell r="K2021" t="str">
            <v>Pakistani</v>
          </cell>
          <cell r="L2021" t="str">
            <v>INCREASING MATAF CAPACITY</v>
          </cell>
          <cell r="M2021" t="str">
            <v>RIY -  محولين من الرياض</v>
          </cell>
          <cell r="N2021" t="str">
            <v>Active Assignment</v>
          </cell>
          <cell r="O2021">
            <v>40299</v>
          </cell>
          <cell r="P2021">
            <v>32212</v>
          </cell>
          <cell r="R2021" t="str">
            <v>Labor.D1</v>
          </cell>
          <cell r="S2021" t="str">
            <v>Saudi Binladin Group</v>
          </cell>
          <cell r="T2021" t="str">
            <v>1434/08/18</v>
          </cell>
        </row>
        <row r="2022">
          <cell r="A2022">
            <v>273307</v>
          </cell>
          <cell r="B2022" t="str">
            <v>MUHAMMAD SARFRAZ SAHIB KHAN</v>
          </cell>
          <cell r="C2022" t="str">
            <v>محمد سرفراز  خان</v>
          </cell>
          <cell r="D2022" t="str">
            <v>AY5985361</v>
          </cell>
          <cell r="E2022" t="str">
            <v>PBAD Staff Payroll</v>
          </cell>
          <cell r="F2022" t="str">
            <v>Projects Department</v>
          </cell>
          <cell r="G2022">
            <v>2291154140</v>
          </cell>
          <cell r="H2022" t="str">
            <v>General Helper</v>
          </cell>
          <cell r="K2022" t="str">
            <v>Pakistani</v>
          </cell>
          <cell r="L2022" t="str">
            <v>INCREASING MATAF CAPACITY</v>
          </cell>
          <cell r="M2022" t="str">
            <v>RIY -  محولين من الرياض</v>
          </cell>
          <cell r="N2022" t="str">
            <v>Active Assignment</v>
          </cell>
          <cell r="O2022">
            <v>40299</v>
          </cell>
          <cell r="P2022">
            <v>30772</v>
          </cell>
          <cell r="R2022" t="str">
            <v>Labor.D1</v>
          </cell>
          <cell r="S2022" t="str">
            <v>Saudi Binladin Group</v>
          </cell>
          <cell r="T2022" t="str">
            <v>1434/08/18</v>
          </cell>
        </row>
        <row r="2023">
          <cell r="A2023">
            <v>273309</v>
          </cell>
          <cell r="B2023" t="str">
            <v>NOOR UL AMIN MIRZA KHAN</v>
          </cell>
          <cell r="C2023" t="str">
            <v>نور ال امين ميرزا  خان</v>
          </cell>
          <cell r="D2023" t="str">
            <v>AH9901851</v>
          </cell>
          <cell r="E2023" t="str">
            <v>PBAD Staff Payroll</v>
          </cell>
          <cell r="F2023" t="str">
            <v>Projects Department</v>
          </cell>
          <cell r="G2023">
            <v>2290412119</v>
          </cell>
          <cell r="H2023" t="str">
            <v>Mason</v>
          </cell>
          <cell r="K2023" t="str">
            <v>Pakistani</v>
          </cell>
          <cell r="L2023" t="str">
            <v>INCREASING MATAF CAPACITY</v>
          </cell>
          <cell r="M2023" t="str">
            <v>RIY -  محولين من الرياض</v>
          </cell>
          <cell r="N2023" t="str">
            <v>Active Assignment</v>
          </cell>
          <cell r="O2023">
            <v>40299</v>
          </cell>
          <cell r="P2023">
            <v>28196</v>
          </cell>
          <cell r="R2023" t="str">
            <v>Labor.D1</v>
          </cell>
          <cell r="S2023" t="str">
            <v>Saudi Binladin Group</v>
          </cell>
          <cell r="T2023" t="str">
            <v>1434/08/18</v>
          </cell>
        </row>
        <row r="2024">
          <cell r="A2024">
            <v>273313</v>
          </cell>
          <cell r="B2024" t="str">
            <v>MUSLIM . NIZAMUDEEN</v>
          </cell>
          <cell r="C2024" t="str">
            <v>مسلم .  نجم الدين</v>
          </cell>
          <cell r="D2024" t="str">
            <v>F6910456</v>
          </cell>
          <cell r="E2024" t="str">
            <v>PBAD Staff Payroll</v>
          </cell>
          <cell r="F2024" t="str">
            <v>Projects Department</v>
          </cell>
          <cell r="G2024">
            <v>2290649983</v>
          </cell>
          <cell r="H2024" t="str">
            <v>General Helper</v>
          </cell>
          <cell r="K2024" t="str">
            <v>Indian</v>
          </cell>
          <cell r="L2024" t="str">
            <v>INCREASING MATAF CAPACITY</v>
          </cell>
          <cell r="M2024" t="str">
            <v>المستودعات - عمالة المستودع</v>
          </cell>
          <cell r="N2024" t="str">
            <v>Active Assignment</v>
          </cell>
          <cell r="O2024">
            <v>40299</v>
          </cell>
          <cell r="P2024">
            <v>27708</v>
          </cell>
          <cell r="R2024" t="str">
            <v>Labor.D1</v>
          </cell>
          <cell r="S2024" t="str">
            <v>Saudi Binladin Group</v>
          </cell>
          <cell r="T2024" t="str">
            <v>1434/08/16</v>
          </cell>
        </row>
        <row r="2025">
          <cell r="A2025">
            <v>273315</v>
          </cell>
          <cell r="B2025" t="str">
            <v>FIAZ MUHAMMAD MUHAMMAD AMIN</v>
          </cell>
          <cell r="C2025" t="str">
            <v>فياز محمد  امين</v>
          </cell>
          <cell r="D2025" t="str">
            <v>FB0154441</v>
          </cell>
          <cell r="E2025" t="str">
            <v>PBAD Staff Payroll</v>
          </cell>
          <cell r="F2025" t="str">
            <v>Projects Department</v>
          </cell>
          <cell r="G2025">
            <v>2290411947</v>
          </cell>
          <cell r="H2025" t="str">
            <v>Mason</v>
          </cell>
          <cell r="K2025" t="str">
            <v>Pakistani</v>
          </cell>
          <cell r="L2025" t="str">
            <v>INCREASING MATAF CAPACITY</v>
          </cell>
          <cell r="M2025" t="str">
            <v>RIY -  محولين من الرياض</v>
          </cell>
          <cell r="N2025" t="str">
            <v>Active Assignment</v>
          </cell>
          <cell r="O2025">
            <v>40299</v>
          </cell>
          <cell r="P2025">
            <v>29767</v>
          </cell>
          <cell r="R2025" t="str">
            <v>Labor.D1</v>
          </cell>
          <cell r="S2025" t="str">
            <v>Saudi Binladin Group</v>
          </cell>
          <cell r="T2025" t="str">
            <v>1434/08/18</v>
          </cell>
        </row>
        <row r="2026">
          <cell r="A2026">
            <v>273323</v>
          </cell>
          <cell r="B2026" t="str">
            <v>MUHAMMAD SUFYAN MUHAMMAD AFSAR</v>
          </cell>
          <cell r="C2026" t="str">
            <v>محمد سفيان  افسر</v>
          </cell>
          <cell r="D2026" t="str">
            <v>AA5540611</v>
          </cell>
          <cell r="E2026" t="str">
            <v>PBAD Staff Payroll</v>
          </cell>
          <cell r="F2026" t="str">
            <v>Projects Department</v>
          </cell>
          <cell r="G2026">
            <v>2290411814</v>
          </cell>
          <cell r="H2026" t="str">
            <v>General Helper</v>
          </cell>
          <cell r="K2026" t="str">
            <v>Pakistani</v>
          </cell>
          <cell r="L2026" t="str">
            <v>INCREASING MATAF CAPACITY</v>
          </cell>
          <cell r="M2026" t="str">
            <v>RIY -  محولين من الرياض</v>
          </cell>
          <cell r="N2026" t="str">
            <v>Active Assignment</v>
          </cell>
          <cell r="O2026">
            <v>40299</v>
          </cell>
          <cell r="P2026">
            <v>31991</v>
          </cell>
          <cell r="R2026" t="str">
            <v>Labor.D1</v>
          </cell>
          <cell r="S2026" t="str">
            <v>Saudi Binladin Group</v>
          </cell>
          <cell r="T2026" t="str">
            <v>1434/08/18</v>
          </cell>
        </row>
        <row r="2027">
          <cell r="A2027">
            <v>273369</v>
          </cell>
          <cell r="B2027" t="str">
            <v>MOHAMMED RAJU KAZI</v>
          </cell>
          <cell r="C2027" t="str">
            <v>محمد راجو  كازي</v>
          </cell>
          <cell r="D2027" t="str">
            <v>E7496516</v>
          </cell>
          <cell r="E2027" t="str">
            <v>PBAD Staff Payroll</v>
          </cell>
          <cell r="F2027" t="str">
            <v>Projects Department</v>
          </cell>
          <cell r="G2027">
            <v>2290621917</v>
          </cell>
          <cell r="H2027" t="str">
            <v>General Helper</v>
          </cell>
          <cell r="K2027" t="str">
            <v>Indian</v>
          </cell>
          <cell r="L2027" t="str">
            <v>INCREASING MATAF CAPACITY</v>
          </cell>
          <cell r="M2027" t="str">
            <v>RIY -  محولين من الرياض</v>
          </cell>
          <cell r="N2027" t="str">
            <v>Active Assignment</v>
          </cell>
          <cell r="O2027">
            <v>40299</v>
          </cell>
          <cell r="P2027">
            <v>30022</v>
          </cell>
          <cell r="R2027" t="str">
            <v>Labor.D1</v>
          </cell>
          <cell r="S2027" t="str">
            <v>Saudi Binladin Group</v>
          </cell>
          <cell r="T2027" t="str">
            <v>1434/08/16</v>
          </cell>
        </row>
        <row r="2028">
          <cell r="A2028">
            <v>273370</v>
          </cell>
          <cell r="B2028" t="str">
            <v>MOHAMMED SIRAJ AHSAN</v>
          </cell>
          <cell r="C2028" t="str">
            <v>محمد سراج  احسان</v>
          </cell>
          <cell r="D2028" t="str">
            <v>H0934102</v>
          </cell>
          <cell r="E2028" t="str">
            <v>PBAD Staff Payroll</v>
          </cell>
          <cell r="F2028" t="str">
            <v>Projects Department</v>
          </cell>
          <cell r="G2028">
            <v>2291157861</v>
          </cell>
          <cell r="H2028" t="str">
            <v>Architectural Engineer</v>
          </cell>
          <cell r="K2028" t="str">
            <v>Indian</v>
          </cell>
          <cell r="L2028" t="str">
            <v>INCREASING MATAF CAPACITY</v>
          </cell>
          <cell r="M2028" t="str">
            <v>RIY -  محولين من الرياض</v>
          </cell>
          <cell r="N2028" t="str">
            <v>Active Assignment</v>
          </cell>
          <cell r="O2028">
            <v>40300</v>
          </cell>
          <cell r="P2028">
            <v>29837</v>
          </cell>
          <cell r="R2028" t="str">
            <v>Individual Contract Staff.C1</v>
          </cell>
          <cell r="S2028" t="str">
            <v>Saudi Binladin Group</v>
          </cell>
          <cell r="T2028" t="str">
            <v>1434/08/19</v>
          </cell>
        </row>
        <row r="2029">
          <cell r="A2029">
            <v>273394</v>
          </cell>
          <cell r="B2029" t="str">
            <v>SHARIF . . PIRBUX</v>
          </cell>
          <cell r="C2029" t="str">
            <v>شريف .  بيربكش</v>
          </cell>
          <cell r="D2029" t="str">
            <v>F5672429</v>
          </cell>
          <cell r="E2029" t="str">
            <v>PBAD Staff Payroll</v>
          </cell>
          <cell r="F2029" t="str">
            <v>Projects Department</v>
          </cell>
          <cell r="G2029">
            <v>2291478549</v>
          </cell>
          <cell r="H2029" t="str">
            <v>Mason</v>
          </cell>
          <cell r="K2029" t="str">
            <v>Indian</v>
          </cell>
          <cell r="L2029" t="str">
            <v>INCREASING MATAF CAPACITY</v>
          </cell>
          <cell r="M2029" t="str">
            <v>القسم المدني - تجهيزات المكاتب</v>
          </cell>
          <cell r="N2029" t="str">
            <v>Active Assignment</v>
          </cell>
          <cell r="O2029">
            <v>40301</v>
          </cell>
          <cell r="P2029">
            <v>20214</v>
          </cell>
          <cell r="R2029" t="str">
            <v>Labor.D1</v>
          </cell>
          <cell r="S2029" t="str">
            <v>Saudi Binladin Group</v>
          </cell>
          <cell r="T2029" t="str">
            <v>1434/08/20</v>
          </cell>
        </row>
        <row r="2030">
          <cell r="A2030">
            <v>273497</v>
          </cell>
          <cell r="B2030" t="str">
            <v>MUHAMMAD JAMIL BASHIR AHMED</v>
          </cell>
          <cell r="C2030" t="str">
            <v>محمد جميل  احمد</v>
          </cell>
          <cell r="D2030" t="str">
            <v>BH8200681</v>
          </cell>
          <cell r="E2030" t="str">
            <v>PBAD Staff Payroll</v>
          </cell>
          <cell r="F2030" t="str">
            <v>Projects Department</v>
          </cell>
          <cell r="G2030">
            <v>2290546718</v>
          </cell>
          <cell r="H2030" t="str">
            <v>Plumber</v>
          </cell>
          <cell r="K2030" t="str">
            <v>Pakistani</v>
          </cell>
          <cell r="L2030" t="str">
            <v>INCREASING MATAF CAPACITY</v>
          </cell>
          <cell r="M2030" t="str">
            <v>RIY -  محولين من الرياض</v>
          </cell>
          <cell r="N2030" t="str">
            <v>Active Assignment</v>
          </cell>
          <cell r="O2030">
            <v>40299</v>
          </cell>
          <cell r="P2030">
            <v>31813</v>
          </cell>
          <cell r="R2030" t="str">
            <v>Labor.D1</v>
          </cell>
          <cell r="S2030" t="str">
            <v>Saudi Binladin Group</v>
          </cell>
          <cell r="T2030" t="str">
            <v>1434/08/09</v>
          </cell>
        </row>
        <row r="2031">
          <cell r="A2031">
            <v>273528</v>
          </cell>
          <cell r="B2031" t="str">
            <v>TAHIR MEHMOOD MUHAMMAD WARIS</v>
          </cell>
          <cell r="C2031" t="str">
            <v>طاهر محمود  وريس</v>
          </cell>
          <cell r="D2031" t="str">
            <v>GE0155581</v>
          </cell>
          <cell r="E2031" t="str">
            <v>PBAD Staff Payroll</v>
          </cell>
          <cell r="F2031" t="str">
            <v>Projects Department</v>
          </cell>
          <cell r="G2031">
            <v>2290779129</v>
          </cell>
          <cell r="H2031" t="str">
            <v>General Helper</v>
          </cell>
          <cell r="K2031" t="str">
            <v>Pakistani</v>
          </cell>
          <cell r="L2031" t="str">
            <v>INCREASING MATAF CAPACITY</v>
          </cell>
          <cell r="M2031" t="str">
            <v>الرواق العثماني القديم</v>
          </cell>
          <cell r="N2031" t="str">
            <v>Active Assignment</v>
          </cell>
          <cell r="O2031">
            <v>40299</v>
          </cell>
          <cell r="P2031">
            <v>30682</v>
          </cell>
          <cell r="R2031" t="str">
            <v>Labor.D1</v>
          </cell>
          <cell r="S2031" t="str">
            <v>Saudi Binladin Group</v>
          </cell>
          <cell r="T2031" t="str">
            <v>1434/08/18</v>
          </cell>
        </row>
        <row r="2032">
          <cell r="A2032">
            <v>273532</v>
          </cell>
          <cell r="B2032" t="str">
            <v>MOHAMMAD SAFI ALAM</v>
          </cell>
          <cell r="C2032" t="str">
            <v>محمد صافي  عالم</v>
          </cell>
          <cell r="D2032" t="str">
            <v>F2690747</v>
          </cell>
          <cell r="E2032" t="str">
            <v>PBAD Staff Payroll</v>
          </cell>
          <cell r="F2032" t="str">
            <v>Projects Department</v>
          </cell>
          <cell r="G2032">
            <v>2290810676</v>
          </cell>
          <cell r="H2032" t="str">
            <v>Forklift Operator</v>
          </cell>
          <cell r="K2032" t="str">
            <v>Indian</v>
          </cell>
          <cell r="L2032" t="str">
            <v>INCREASING MATAF CAPACITY</v>
          </cell>
          <cell r="M2032" t="str">
            <v>مشروع مدخل مكة المكرمة الشرعي</v>
          </cell>
          <cell r="N2032" t="str">
            <v>Active Assignment</v>
          </cell>
          <cell r="O2032">
            <v>40299</v>
          </cell>
          <cell r="P2032">
            <v>29678</v>
          </cell>
          <cell r="R2032" t="str">
            <v>Labor.D1</v>
          </cell>
          <cell r="S2032" t="str">
            <v>Saudi Binladin Group</v>
          </cell>
          <cell r="T2032" t="str">
            <v>1434/08/18</v>
          </cell>
        </row>
        <row r="2033">
          <cell r="A2033">
            <v>273619</v>
          </cell>
          <cell r="B2033" t="str">
            <v>HASAN ABDULHAMEED MOHAMMED AL SHAWESH</v>
          </cell>
          <cell r="C2033" t="str">
            <v>حسن عبدالحميد  الشاؤوش</v>
          </cell>
          <cell r="D2033">
            <v>3828948</v>
          </cell>
          <cell r="E2033" t="str">
            <v>PBAD Staff Payroll</v>
          </cell>
          <cell r="F2033" t="str">
            <v>Projects Department</v>
          </cell>
          <cell r="G2033">
            <v>2289031979</v>
          </cell>
          <cell r="H2033" t="str">
            <v>General Helper</v>
          </cell>
          <cell r="K2033" t="str">
            <v>Yamani</v>
          </cell>
          <cell r="L2033" t="str">
            <v>INCREASING MATAF CAPACITY</v>
          </cell>
          <cell r="M2033" t="str">
            <v>MOB -  تجهيز الموقع</v>
          </cell>
          <cell r="N2033" t="str">
            <v>Active Assignment</v>
          </cell>
          <cell r="O2033">
            <v>40301</v>
          </cell>
          <cell r="P2033">
            <v>32157</v>
          </cell>
          <cell r="R2033" t="str">
            <v>Labor.D1</v>
          </cell>
          <cell r="S2033" t="str">
            <v>Saudi Binladin Group</v>
          </cell>
          <cell r="T2033" t="str">
            <v>1434/08/20</v>
          </cell>
        </row>
        <row r="2034">
          <cell r="A2034">
            <v>273656</v>
          </cell>
          <cell r="B2034" t="str">
            <v>MOHAMMED MOHAMMED ALI ATEAB</v>
          </cell>
          <cell r="C2034" t="str">
            <v>محمد محمد  عتاب</v>
          </cell>
          <cell r="D2034">
            <v>2405043</v>
          </cell>
          <cell r="E2034" t="str">
            <v>PBAD Staff Payroll</v>
          </cell>
          <cell r="F2034" t="str">
            <v>Projects Department</v>
          </cell>
          <cell r="G2034">
            <v>2289041838</v>
          </cell>
          <cell r="H2034" t="str">
            <v>Steel Fixer</v>
          </cell>
          <cell r="K2034" t="str">
            <v>Yamani</v>
          </cell>
          <cell r="L2034" t="str">
            <v>INCREASING MATAF CAPACITY</v>
          </cell>
          <cell r="M2034" t="str">
            <v>RIY -  محولين من الرياض</v>
          </cell>
          <cell r="N2034" t="str">
            <v>Active Assignment</v>
          </cell>
          <cell r="O2034">
            <v>40302</v>
          </cell>
          <cell r="P2034">
            <v>27455</v>
          </cell>
          <cell r="R2034" t="str">
            <v>Labor.D1</v>
          </cell>
          <cell r="S2034" t="str">
            <v>Saudi Binladin Group</v>
          </cell>
          <cell r="T2034" t="str">
            <v>1434/08/21</v>
          </cell>
        </row>
        <row r="2035">
          <cell r="A2035">
            <v>273659</v>
          </cell>
          <cell r="B2035" t="str">
            <v>AWADH MOHAMMED MASTOR GOMAEAI</v>
          </cell>
          <cell r="C2035" t="str">
            <v>عوض محمد  جماعي</v>
          </cell>
          <cell r="D2035">
            <v>2520852</v>
          </cell>
          <cell r="E2035" t="str">
            <v>PBAD Staff Payroll</v>
          </cell>
          <cell r="F2035" t="str">
            <v>Projects Department</v>
          </cell>
          <cell r="G2035">
            <v>2289789410</v>
          </cell>
          <cell r="H2035" t="str">
            <v>Steel Fixer</v>
          </cell>
          <cell r="K2035" t="str">
            <v>Yamani</v>
          </cell>
          <cell r="L2035" t="str">
            <v>INCREASING MATAF CAPACITY</v>
          </cell>
          <cell r="M2035" t="str">
            <v>إنشاء زمزم</v>
          </cell>
          <cell r="N2035" t="str">
            <v>Active Assignment</v>
          </cell>
          <cell r="O2035">
            <v>40302</v>
          </cell>
          <cell r="P2035">
            <v>25204</v>
          </cell>
          <cell r="R2035" t="str">
            <v>Labor.D1</v>
          </cell>
          <cell r="S2035" t="str">
            <v>Saudi Binladin Group</v>
          </cell>
          <cell r="T2035" t="str">
            <v>1434/08/21</v>
          </cell>
        </row>
        <row r="2036">
          <cell r="A2036">
            <v>273662</v>
          </cell>
          <cell r="B2036" t="str">
            <v>YOUSEF AHMED MOHSEN AQID</v>
          </cell>
          <cell r="C2036" t="str">
            <v>يوسف احمد  عقيد</v>
          </cell>
          <cell r="D2036">
            <v>3517417</v>
          </cell>
          <cell r="E2036" t="str">
            <v>PBAD Staff Payroll</v>
          </cell>
          <cell r="F2036" t="str">
            <v>Projects Department</v>
          </cell>
          <cell r="G2036">
            <v>2289209054</v>
          </cell>
          <cell r="H2036" t="str">
            <v>Steel Fixer</v>
          </cell>
          <cell r="K2036" t="str">
            <v>Yamani</v>
          </cell>
          <cell r="L2036" t="str">
            <v>INCREASING MATAF CAPACITY</v>
          </cell>
          <cell r="M2036" t="str">
            <v>إنشاء زمزم</v>
          </cell>
          <cell r="N2036" t="str">
            <v>Active Assignment</v>
          </cell>
          <cell r="O2036">
            <v>40302</v>
          </cell>
          <cell r="P2036">
            <v>31365</v>
          </cell>
          <cell r="R2036" t="str">
            <v>Labor.D1</v>
          </cell>
          <cell r="S2036" t="str">
            <v>Saudi Binladin Group</v>
          </cell>
          <cell r="T2036" t="str">
            <v>1434/08/21</v>
          </cell>
        </row>
        <row r="2037">
          <cell r="A2037">
            <v>273680</v>
          </cell>
          <cell r="B2037" t="str">
            <v>MOHAMMED MOHAMMED DARWESH LUYNID</v>
          </cell>
          <cell r="C2037" t="str">
            <v>محمد محمد  كنيد</v>
          </cell>
          <cell r="D2037">
            <v>3369416</v>
          </cell>
          <cell r="E2037" t="str">
            <v>PBAD Staff Payroll</v>
          </cell>
          <cell r="F2037" t="str">
            <v>Projects Department</v>
          </cell>
          <cell r="G2037">
            <v>2289072197</v>
          </cell>
          <cell r="H2037" t="str">
            <v>Steel Fixer</v>
          </cell>
          <cell r="K2037" t="str">
            <v>Yamani</v>
          </cell>
          <cell r="L2037" t="str">
            <v>INCREASING MATAF CAPACITY</v>
          </cell>
          <cell r="M2037" t="str">
            <v>إنشاء زمزم</v>
          </cell>
          <cell r="N2037" t="str">
            <v>Active Assignment</v>
          </cell>
          <cell r="O2037">
            <v>40302</v>
          </cell>
          <cell r="P2037">
            <v>30317</v>
          </cell>
          <cell r="R2037" t="str">
            <v>Labor.D1</v>
          </cell>
          <cell r="S2037" t="str">
            <v>Saudi Binladin Group</v>
          </cell>
          <cell r="T2037" t="str">
            <v>1434/08/21</v>
          </cell>
        </row>
        <row r="2038">
          <cell r="A2038">
            <v>273684</v>
          </cell>
          <cell r="B2038" t="str">
            <v>ALI SULAIMAN OMAR BERO</v>
          </cell>
          <cell r="C2038" t="str">
            <v>على سليمان  بيرو</v>
          </cell>
          <cell r="D2038">
            <v>3370182</v>
          </cell>
          <cell r="E2038" t="str">
            <v>PBAD Staff Payroll</v>
          </cell>
          <cell r="F2038" t="str">
            <v>Projects Department</v>
          </cell>
          <cell r="G2038">
            <v>2289101319</v>
          </cell>
          <cell r="H2038" t="str">
            <v>Carpenter</v>
          </cell>
          <cell r="K2038" t="str">
            <v>Yamani</v>
          </cell>
          <cell r="L2038" t="str">
            <v>INCREASING MATAF CAPACITY</v>
          </cell>
          <cell r="M2038" t="str">
            <v>الرواق العثماني القديم</v>
          </cell>
          <cell r="N2038" t="str">
            <v>Active Assignment</v>
          </cell>
          <cell r="O2038">
            <v>40302</v>
          </cell>
          <cell r="P2038">
            <v>27851</v>
          </cell>
          <cell r="R2038" t="str">
            <v>Labor.D1</v>
          </cell>
          <cell r="S2038" t="str">
            <v>Saudi Binladin Group</v>
          </cell>
          <cell r="T2038" t="str">
            <v>1434/08/21</v>
          </cell>
        </row>
        <row r="2039">
          <cell r="A2039">
            <v>273695</v>
          </cell>
          <cell r="B2039" t="str">
            <v>MAGED MOHAMMED MOHAMMED AOTAIRY</v>
          </cell>
          <cell r="C2039" t="str">
            <v>ماجد محمد  عطيري</v>
          </cell>
          <cell r="D2039">
            <v>3517389</v>
          </cell>
          <cell r="E2039" t="str">
            <v>PBAD Staff Payroll</v>
          </cell>
          <cell r="F2039" t="str">
            <v>Projects Department</v>
          </cell>
          <cell r="G2039">
            <v>2289840882</v>
          </cell>
          <cell r="H2039" t="str">
            <v>Steel Fixer</v>
          </cell>
          <cell r="K2039" t="str">
            <v>Yamani</v>
          </cell>
          <cell r="L2039" t="str">
            <v>INCREASING MATAF CAPACITY</v>
          </cell>
          <cell r="M2039" t="str">
            <v>RIY -  محولين من الرياض</v>
          </cell>
          <cell r="N2039" t="str">
            <v>Active Assignment</v>
          </cell>
          <cell r="O2039">
            <v>40302</v>
          </cell>
          <cell r="P2039">
            <v>32447</v>
          </cell>
          <cell r="R2039" t="str">
            <v>Labor.D1</v>
          </cell>
          <cell r="S2039" t="str">
            <v>Saudi Binladin Group</v>
          </cell>
          <cell r="T2039" t="str">
            <v>1434/08/21</v>
          </cell>
        </row>
        <row r="2040">
          <cell r="A2040">
            <v>273701</v>
          </cell>
          <cell r="B2040" t="str">
            <v>HASHEM ESMAIL HASAN ALAHDAL</v>
          </cell>
          <cell r="C2040" t="str">
            <v>هاشم اسماعيل  الاهدل</v>
          </cell>
          <cell r="D2040">
            <v>3270051</v>
          </cell>
          <cell r="E2040" t="str">
            <v>PBAD Staff Payroll</v>
          </cell>
          <cell r="F2040" t="str">
            <v>Projects Department</v>
          </cell>
          <cell r="G2040">
            <v>2289707438</v>
          </cell>
          <cell r="H2040" t="str">
            <v>Carpenter</v>
          </cell>
          <cell r="K2040" t="str">
            <v>Yamani</v>
          </cell>
          <cell r="L2040" t="str">
            <v>INCREASING MATAF CAPACITY</v>
          </cell>
          <cell r="M2040" t="str">
            <v>RIY -  محولين من الرياض</v>
          </cell>
          <cell r="N2040" t="str">
            <v>Active Assignment</v>
          </cell>
          <cell r="O2040">
            <v>40302</v>
          </cell>
          <cell r="P2040">
            <v>31778</v>
          </cell>
          <cell r="R2040" t="str">
            <v>Labor.D1</v>
          </cell>
          <cell r="S2040" t="str">
            <v>Saudi Binladin Group</v>
          </cell>
          <cell r="T2040" t="str">
            <v>1434/08/21</v>
          </cell>
        </row>
        <row r="2041">
          <cell r="A2041">
            <v>273703</v>
          </cell>
          <cell r="B2041" t="str">
            <v>AHMED EBRAHIM AHMED MAHI</v>
          </cell>
          <cell r="C2041" t="str">
            <v>احمد ابراهيم  ماحي</v>
          </cell>
          <cell r="D2041">
            <v>2401171</v>
          </cell>
          <cell r="E2041" t="str">
            <v>PBAD Staff Payroll</v>
          </cell>
          <cell r="F2041" t="str">
            <v>Projects Department</v>
          </cell>
          <cell r="G2041">
            <v>2289100931</v>
          </cell>
          <cell r="H2041" t="str">
            <v>Steel Fixer</v>
          </cell>
          <cell r="K2041" t="str">
            <v>Yamani</v>
          </cell>
          <cell r="L2041" t="str">
            <v>INCREASING MATAF CAPACITY</v>
          </cell>
          <cell r="M2041" t="str">
            <v>RIY -  محولين من الرياض</v>
          </cell>
          <cell r="N2041" t="str">
            <v>Active Assignment</v>
          </cell>
          <cell r="O2041">
            <v>40302</v>
          </cell>
          <cell r="P2041">
            <v>27760</v>
          </cell>
          <cell r="R2041" t="str">
            <v>Labor.D1</v>
          </cell>
          <cell r="S2041" t="str">
            <v>Saudi Binladin Group</v>
          </cell>
          <cell r="T2041" t="str">
            <v>1434/08/21</v>
          </cell>
        </row>
        <row r="2042">
          <cell r="A2042">
            <v>273713</v>
          </cell>
          <cell r="B2042" t="str">
            <v>KHALED AHMED ABDULLAH ALKUHLANI</v>
          </cell>
          <cell r="C2042" t="str">
            <v>خالد احمد  الكحلاني</v>
          </cell>
          <cell r="D2042">
            <v>2814121</v>
          </cell>
          <cell r="E2042" t="str">
            <v>PBAD Staff Payroll</v>
          </cell>
          <cell r="F2042" t="str">
            <v>Projects Department</v>
          </cell>
          <cell r="G2042">
            <v>2289074367</v>
          </cell>
          <cell r="H2042" t="str">
            <v>Carpenter</v>
          </cell>
          <cell r="K2042" t="str">
            <v>Yamani</v>
          </cell>
          <cell r="L2042" t="str">
            <v>INCREASING MATAF CAPACITY</v>
          </cell>
          <cell r="M2042" t="str">
            <v>سطح المسعى - الهدم</v>
          </cell>
          <cell r="N2042" t="str">
            <v>Active Assignment</v>
          </cell>
          <cell r="O2042">
            <v>40302</v>
          </cell>
          <cell r="P2042">
            <v>31048</v>
          </cell>
          <cell r="R2042" t="str">
            <v>Labor.D1</v>
          </cell>
          <cell r="S2042" t="str">
            <v>Saudi Binladin Group</v>
          </cell>
          <cell r="T2042" t="str">
            <v>1434/08/21</v>
          </cell>
        </row>
        <row r="2043">
          <cell r="A2043">
            <v>273727</v>
          </cell>
          <cell r="B2043" t="str">
            <v>AHMED OBAID MOHAMMED ATIYA</v>
          </cell>
          <cell r="C2043" t="str">
            <v>احمد عبيد  عطيه</v>
          </cell>
          <cell r="D2043">
            <v>2516745</v>
          </cell>
          <cell r="E2043" t="str">
            <v>PBAD Staff Payroll</v>
          </cell>
          <cell r="F2043" t="str">
            <v>Projects Department</v>
          </cell>
          <cell r="G2043">
            <v>2289074417</v>
          </cell>
          <cell r="H2043" t="str">
            <v>Steel Fixer</v>
          </cell>
          <cell r="K2043" t="str">
            <v>Yamani</v>
          </cell>
          <cell r="L2043" t="str">
            <v>INCREASING MATAF CAPACITY</v>
          </cell>
          <cell r="M2043" t="str">
            <v>القسم المدني - تجهيزات المكاتب</v>
          </cell>
          <cell r="N2043" t="str">
            <v>Active Assignment</v>
          </cell>
          <cell r="O2043">
            <v>40302</v>
          </cell>
          <cell r="P2043">
            <v>29587</v>
          </cell>
          <cell r="R2043" t="str">
            <v>Labor.D1</v>
          </cell>
          <cell r="S2043" t="str">
            <v>Saudi Binladin Group</v>
          </cell>
          <cell r="T2043" t="str">
            <v>1434/08/21</v>
          </cell>
        </row>
        <row r="2044">
          <cell r="A2044">
            <v>273728</v>
          </cell>
          <cell r="B2044" t="str">
            <v>AHMED SALMAN YAHYA WAJIH</v>
          </cell>
          <cell r="C2044" t="str">
            <v>احمد سلمان  وجيه</v>
          </cell>
          <cell r="D2044">
            <v>3518668</v>
          </cell>
          <cell r="E2044" t="str">
            <v>PBAD Staff Payroll</v>
          </cell>
          <cell r="F2044" t="str">
            <v>Projects Department</v>
          </cell>
          <cell r="G2044">
            <v>2289778918</v>
          </cell>
          <cell r="H2044" t="str">
            <v>Carpenter</v>
          </cell>
          <cell r="K2044" t="str">
            <v>Yamani</v>
          </cell>
          <cell r="L2044" t="str">
            <v>INCREASING MATAF CAPACITY</v>
          </cell>
          <cell r="M2044" t="str">
            <v>سطح المسعى - الهدم</v>
          </cell>
          <cell r="N2044" t="str">
            <v>Active Assignment</v>
          </cell>
          <cell r="O2044">
            <v>40302</v>
          </cell>
          <cell r="P2044">
            <v>31413</v>
          </cell>
          <cell r="R2044" t="str">
            <v>Labor.D1</v>
          </cell>
          <cell r="S2044" t="str">
            <v>Saudi Binladin Group</v>
          </cell>
          <cell r="T2044" t="str">
            <v>1434/08/21</v>
          </cell>
        </row>
        <row r="2045">
          <cell r="A2045">
            <v>273739</v>
          </cell>
          <cell r="B2045" t="str">
            <v>MOHAMMED ABDULLAH SALEM KAWDRI</v>
          </cell>
          <cell r="C2045" t="str">
            <v>محمد عبدالله  غودري</v>
          </cell>
          <cell r="D2045">
            <v>2512783</v>
          </cell>
          <cell r="E2045" t="str">
            <v>PBAD Staff Payroll</v>
          </cell>
          <cell r="F2045" t="str">
            <v>Projects Department</v>
          </cell>
          <cell r="G2045">
            <v>2289787158</v>
          </cell>
          <cell r="H2045" t="str">
            <v>Steel Fixer</v>
          </cell>
          <cell r="K2045" t="str">
            <v>Yamani</v>
          </cell>
          <cell r="L2045" t="str">
            <v>INCREASING MATAF CAPACITY</v>
          </cell>
          <cell r="M2045" t="str">
            <v>إنشاء زمزم</v>
          </cell>
          <cell r="N2045" t="str">
            <v>Active Assignment</v>
          </cell>
          <cell r="O2045">
            <v>40302</v>
          </cell>
          <cell r="P2045">
            <v>25204</v>
          </cell>
          <cell r="R2045" t="str">
            <v>Labor.D1</v>
          </cell>
          <cell r="S2045" t="str">
            <v>Saudi Binladin Group</v>
          </cell>
          <cell r="T2045" t="str">
            <v>1434/08/21</v>
          </cell>
        </row>
        <row r="2046">
          <cell r="A2046">
            <v>273747</v>
          </cell>
          <cell r="B2046" t="str">
            <v>HELAL FUTAINI ABDULLAH MAHI</v>
          </cell>
          <cell r="C2046" t="str">
            <v>هلال فتيني  ماحي</v>
          </cell>
          <cell r="D2046">
            <v>2751180</v>
          </cell>
          <cell r="E2046" t="str">
            <v>PBAD Staff Payroll</v>
          </cell>
          <cell r="F2046" t="str">
            <v>Projects Department</v>
          </cell>
          <cell r="G2046">
            <v>2289784064</v>
          </cell>
          <cell r="H2046" t="str">
            <v>Steel Fixer</v>
          </cell>
          <cell r="K2046" t="str">
            <v>Yamani</v>
          </cell>
          <cell r="L2046" t="str">
            <v>INCREASING MATAF CAPACITY</v>
          </cell>
          <cell r="M2046" t="str">
            <v>RIY -  محولين من الرياض</v>
          </cell>
          <cell r="N2046" t="str">
            <v>Active Assignment</v>
          </cell>
          <cell r="O2046">
            <v>40302</v>
          </cell>
          <cell r="P2046">
            <v>30317</v>
          </cell>
          <cell r="R2046" t="str">
            <v>Labor.D1</v>
          </cell>
          <cell r="S2046" t="str">
            <v>Saudi Binladin Group</v>
          </cell>
          <cell r="T2046" t="str">
            <v>1434/08/21</v>
          </cell>
        </row>
        <row r="2047">
          <cell r="A2047">
            <v>273754</v>
          </cell>
          <cell r="B2047" t="str">
            <v>HUSSEIN ALI ABDULLAH MAHI</v>
          </cell>
          <cell r="C2047" t="str">
            <v>حسين على  ماحي</v>
          </cell>
          <cell r="D2047">
            <v>3520017</v>
          </cell>
          <cell r="E2047" t="str">
            <v>PBAD Staff Payroll</v>
          </cell>
          <cell r="F2047" t="str">
            <v>Projects Department</v>
          </cell>
          <cell r="G2047">
            <v>2289777290</v>
          </cell>
          <cell r="H2047" t="str">
            <v>Steel Fixer</v>
          </cell>
          <cell r="K2047" t="str">
            <v>Yamani</v>
          </cell>
          <cell r="L2047" t="str">
            <v>INCREASING MATAF CAPACITY</v>
          </cell>
          <cell r="M2047" t="str">
            <v>RIY -  محولين من الرياض</v>
          </cell>
          <cell r="N2047" t="str">
            <v>Active Assignment</v>
          </cell>
          <cell r="O2047">
            <v>40302</v>
          </cell>
          <cell r="P2047">
            <v>31755</v>
          </cell>
          <cell r="R2047" t="str">
            <v>Labor.D1</v>
          </cell>
          <cell r="S2047" t="str">
            <v>Saudi Binladin Group</v>
          </cell>
          <cell r="T2047" t="str">
            <v>1434/08/21</v>
          </cell>
        </row>
        <row r="2048">
          <cell r="A2048">
            <v>273762</v>
          </cell>
          <cell r="B2048" t="str">
            <v>MANSOOR GHALEB ABDULJABBAR ALI</v>
          </cell>
          <cell r="C2048" t="str">
            <v>منصور غالب  على</v>
          </cell>
          <cell r="D2048">
            <v>3496493</v>
          </cell>
          <cell r="E2048" t="str">
            <v>PBAD Staff Payroll</v>
          </cell>
          <cell r="F2048" t="str">
            <v>Projects Department</v>
          </cell>
          <cell r="G2048">
            <v>2289041135</v>
          </cell>
          <cell r="H2048" t="str">
            <v>Carpenter</v>
          </cell>
          <cell r="K2048" t="str">
            <v>Yamani</v>
          </cell>
          <cell r="L2048" t="str">
            <v>INCREASING MATAF CAPACITY</v>
          </cell>
          <cell r="M2048" t="str">
            <v>RIY -  محولين من الرياض</v>
          </cell>
          <cell r="N2048" t="str">
            <v>Active Assignment</v>
          </cell>
          <cell r="O2048">
            <v>40302</v>
          </cell>
          <cell r="P2048">
            <v>27956</v>
          </cell>
          <cell r="R2048" t="str">
            <v>Labor.D1</v>
          </cell>
          <cell r="S2048" t="str">
            <v>Saudi Binladin Group</v>
          </cell>
          <cell r="T2048" t="str">
            <v>1434/08/21</v>
          </cell>
        </row>
        <row r="2049">
          <cell r="A2049">
            <v>273767</v>
          </cell>
          <cell r="B2049" t="str">
            <v>ADEL AHMED MOHSEN ALMOHAMADI</v>
          </cell>
          <cell r="C2049" t="str">
            <v>عادل احمد  المحمدي</v>
          </cell>
          <cell r="D2049">
            <v>2644912</v>
          </cell>
          <cell r="E2049" t="str">
            <v>PBAD Staff Payroll</v>
          </cell>
          <cell r="F2049" t="str">
            <v>Projects Department</v>
          </cell>
          <cell r="G2049">
            <v>2289789774</v>
          </cell>
          <cell r="H2049" t="str">
            <v>Carpenter</v>
          </cell>
          <cell r="K2049" t="str">
            <v>Yamani</v>
          </cell>
          <cell r="L2049" t="str">
            <v>INCREASING MATAF CAPACITY</v>
          </cell>
          <cell r="M2049" t="str">
            <v>سطح المسعى - الهدم</v>
          </cell>
          <cell r="N2049" t="str">
            <v>Active Assignment</v>
          </cell>
          <cell r="O2049">
            <v>40302</v>
          </cell>
          <cell r="P2049">
            <v>30317</v>
          </cell>
          <cell r="R2049" t="str">
            <v>Labor.D1</v>
          </cell>
          <cell r="S2049" t="str">
            <v>Saudi Binladin Group</v>
          </cell>
          <cell r="T2049" t="str">
            <v>1434/08/21</v>
          </cell>
        </row>
        <row r="2050">
          <cell r="A2050">
            <v>273898</v>
          </cell>
          <cell r="B2050" t="str">
            <v>MOHAMMAD TARIF HAFIS BEG MIRZA</v>
          </cell>
          <cell r="C2050" t="str">
            <v>محمد طاريف  بيغ ميرزا</v>
          </cell>
          <cell r="D2050" t="str">
            <v>H5826290</v>
          </cell>
          <cell r="E2050" t="str">
            <v>PBAD Staff Payroll</v>
          </cell>
          <cell r="F2050" t="str">
            <v>Projects Department</v>
          </cell>
          <cell r="G2050">
            <v>2289204592</v>
          </cell>
          <cell r="H2050" t="str">
            <v>General Helper</v>
          </cell>
          <cell r="K2050" t="str">
            <v>Indian</v>
          </cell>
          <cell r="L2050" t="str">
            <v>INCREASING MATAF CAPACITY</v>
          </cell>
          <cell r="M2050" t="str">
            <v>إنشاء زمزم</v>
          </cell>
          <cell r="N2050" t="str">
            <v>Active Assignment</v>
          </cell>
          <cell r="O2050">
            <v>40307</v>
          </cell>
          <cell r="P2050">
            <v>31603</v>
          </cell>
          <cell r="R2050" t="str">
            <v>Labor.D1</v>
          </cell>
          <cell r="S2050" t="str">
            <v>Saudi Binladin Group</v>
          </cell>
          <cell r="T2050" t="str">
            <v>1434/08/26</v>
          </cell>
        </row>
        <row r="2051">
          <cell r="A2051">
            <v>273925</v>
          </cell>
          <cell r="B2051" t="str">
            <v>KHALID SALMAN SULAIMAN YAHYA</v>
          </cell>
          <cell r="C2051" t="str">
            <v>خالد سلمان  يحي</v>
          </cell>
          <cell r="D2051">
            <v>3517182</v>
          </cell>
          <cell r="E2051" t="str">
            <v>PBAD Staff Payroll</v>
          </cell>
          <cell r="F2051" t="str">
            <v>Projects Department</v>
          </cell>
          <cell r="G2051">
            <v>2289090405</v>
          </cell>
          <cell r="H2051" t="str">
            <v>Steel Fixer</v>
          </cell>
          <cell r="K2051" t="str">
            <v>Yamani</v>
          </cell>
          <cell r="L2051" t="str">
            <v>INCREASING MATAF CAPACITY</v>
          </cell>
          <cell r="M2051" t="str">
            <v>إنشاء زمزم</v>
          </cell>
          <cell r="N2051" t="str">
            <v>Active Assignment</v>
          </cell>
          <cell r="O2051">
            <v>40302</v>
          </cell>
          <cell r="P2051">
            <v>31709</v>
          </cell>
          <cell r="R2051" t="str">
            <v>Labor.D1</v>
          </cell>
          <cell r="S2051" t="str">
            <v>Saudi Binladin Group</v>
          </cell>
          <cell r="T2051" t="str">
            <v>1434/08/21</v>
          </cell>
        </row>
        <row r="2052">
          <cell r="A2052">
            <v>273956</v>
          </cell>
          <cell r="B2052" t="str">
            <v>AMRO KAMAL MOHAMED MAHMOUD ELBADAWY</v>
          </cell>
          <cell r="C2052" t="str">
            <v>عمرو كمال محمد  البدوي</v>
          </cell>
          <cell r="D2052" t="str">
            <v>A01354415</v>
          </cell>
          <cell r="E2052" t="str">
            <v>PBAD Staff Payroll</v>
          </cell>
          <cell r="F2052" t="str">
            <v>Projects Department</v>
          </cell>
          <cell r="G2052">
            <v>2289951960</v>
          </cell>
          <cell r="H2052" t="str">
            <v>Civil Engineer</v>
          </cell>
          <cell r="K2052" t="str">
            <v>Egyptian</v>
          </cell>
          <cell r="L2052" t="str">
            <v>INCREASING MATAF CAPACITY</v>
          </cell>
          <cell r="M2052" t="str">
            <v>المهندسين - القسم المدني</v>
          </cell>
          <cell r="N2052" t="str">
            <v>Active Assignment</v>
          </cell>
          <cell r="O2052">
            <v>40306</v>
          </cell>
          <cell r="P2052">
            <v>28142</v>
          </cell>
          <cell r="R2052" t="str">
            <v>Family Contract Staff.B1</v>
          </cell>
          <cell r="S2052" t="str">
            <v>Saudi Binladin Group</v>
          </cell>
          <cell r="T2052" t="str">
            <v>1434/08/25</v>
          </cell>
        </row>
        <row r="2053">
          <cell r="A2053">
            <v>273978</v>
          </cell>
          <cell r="B2053" t="str">
            <v>MOHAMMAD SAUKAT RAFIK ANSARI</v>
          </cell>
          <cell r="C2053" t="str">
            <v>محمد شوكت  انصاري</v>
          </cell>
          <cell r="D2053" t="str">
            <v>E9374081</v>
          </cell>
          <cell r="E2053" t="str">
            <v>PBAD Staff Payroll</v>
          </cell>
          <cell r="F2053" t="str">
            <v>Projects Department</v>
          </cell>
          <cell r="G2053">
            <v>2290214135</v>
          </cell>
          <cell r="H2053" t="str">
            <v>Mason</v>
          </cell>
          <cell r="K2053" t="str">
            <v>Indian</v>
          </cell>
          <cell r="L2053" t="str">
            <v>INCREASING MATAF CAPACITY</v>
          </cell>
          <cell r="M2053" t="str">
            <v>RIY -  محولين من الرياض</v>
          </cell>
          <cell r="N2053" t="str">
            <v>Active Assignment</v>
          </cell>
          <cell r="O2053">
            <v>40307</v>
          </cell>
          <cell r="P2053">
            <v>28955</v>
          </cell>
          <cell r="R2053" t="str">
            <v>Labor.D1</v>
          </cell>
          <cell r="S2053" t="str">
            <v>Saudi Binladin Group</v>
          </cell>
          <cell r="T2053" t="str">
            <v>1434/08/26</v>
          </cell>
        </row>
        <row r="2054">
          <cell r="A2054">
            <v>273999</v>
          </cell>
          <cell r="B2054" t="str">
            <v>MUHAMMAD IMRAN MUKHTIAR HUSSAIN</v>
          </cell>
          <cell r="C2054" t="str">
            <v>محمد عمران  حسين</v>
          </cell>
          <cell r="D2054" t="str">
            <v>CQ1226591</v>
          </cell>
          <cell r="E2054" t="str">
            <v>PBAD Staff Payroll</v>
          </cell>
          <cell r="F2054" t="str">
            <v>Projects Department</v>
          </cell>
          <cell r="G2054">
            <v>2289951150</v>
          </cell>
          <cell r="H2054" t="str">
            <v>Mason</v>
          </cell>
          <cell r="K2054" t="str">
            <v>Pakistani</v>
          </cell>
          <cell r="L2054" t="str">
            <v>INCREASING MATAF CAPACITY</v>
          </cell>
          <cell r="M2054" t="str">
            <v>RIY -  محولين من الرياض</v>
          </cell>
          <cell r="N2054" t="str">
            <v>Active Assignment</v>
          </cell>
          <cell r="O2054">
            <v>40309</v>
          </cell>
          <cell r="P2054">
            <v>31268</v>
          </cell>
          <cell r="R2054" t="str">
            <v>Labor.D1</v>
          </cell>
          <cell r="S2054" t="str">
            <v>Saudi Binladin Group</v>
          </cell>
          <cell r="T2054" t="str">
            <v>1434/08/28</v>
          </cell>
        </row>
        <row r="2055">
          <cell r="A2055">
            <v>274050</v>
          </cell>
          <cell r="B2055" t="str">
            <v>EISSA MOHAMED KHADEM SHUGON</v>
          </cell>
          <cell r="C2055" t="str">
            <v>عيسي محمد  شجعون</v>
          </cell>
          <cell r="D2055">
            <v>3712859</v>
          </cell>
          <cell r="E2055" t="str">
            <v>PBAD Staff Payroll</v>
          </cell>
          <cell r="F2055" t="str">
            <v>Projects Department</v>
          </cell>
          <cell r="G2055">
            <v>2290685748</v>
          </cell>
          <cell r="H2055" t="str">
            <v>Steel Fixer</v>
          </cell>
          <cell r="K2055" t="str">
            <v>Yamani</v>
          </cell>
          <cell r="L2055" t="str">
            <v>INCREASING MATAF CAPACITY</v>
          </cell>
          <cell r="M2055" t="str">
            <v>إنشاء زمزم</v>
          </cell>
          <cell r="N2055" t="str">
            <v>Active Assignment</v>
          </cell>
          <cell r="O2055">
            <v>40309</v>
          </cell>
          <cell r="P2055">
            <v>32143</v>
          </cell>
          <cell r="R2055" t="str">
            <v>Labor.D1</v>
          </cell>
          <cell r="S2055" t="str">
            <v>Saudi Binladin Group</v>
          </cell>
          <cell r="T2055" t="str">
            <v>1434/08/28</v>
          </cell>
        </row>
        <row r="2056">
          <cell r="A2056">
            <v>274084</v>
          </cell>
          <cell r="B2056" t="str">
            <v>SAKIL KHAN BUTEN KHAN</v>
          </cell>
          <cell r="C2056" t="str">
            <v>شكيل خان بوتنين  خان</v>
          </cell>
          <cell r="D2056" t="str">
            <v>H7466764</v>
          </cell>
          <cell r="E2056" t="str">
            <v>PBAD Staff Payroll</v>
          </cell>
          <cell r="F2056" t="str">
            <v>Projects Department</v>
          </cell>
          <cell r="G2056">
            <v>2290648837</v>
          </cell>
          <cell r="H2056" t="str">
            <v>Mason</v>
          </cell>
          <cell r="K2056" t="str">
            <v>Indian</v>
          </cell>
          <cell r="L2056" t="str">
            <v>INCREASING MATAF CAPACITY</v>
          </cell>
          <cell r="M2056" t="str">
            <v>RIY -  محولين من الرياض</v>
          </cell>
          <cell r="N2056" t="str">
            <v>Active Assignment</v>
          </cell>
          <cell r="O2056">
            <v>40310</v>
          </cell>
          <cell r="P2056">
            <v>31106</v>
          </cell>
          <cell r="R2056" t="str">
            <v>Labor.D1</v>
          </cell>
          <cell r="S2056" t="str">
            <v>Saudi Binladin Group</v>
          </cell>
          <cell r="T2056" t="str">
            <v>1434/08/29</v>
          </cell>
        </row>
        <row r="2057">
          <cell r="A2057">
            <v>274196</v>
          </cell>
          <cell r="B2057" t="str">
            <v>BASSAM GALAL GHALEB AL SHABI</v>
          </cell>
          <cell r="C2057" t="str">
            <v>بسام جلال  الشعبي</v>
          </cell>
          <cell r="D2057">
            <v>3370220</v>
          </cell>
          <cell r="E2057" t="str">
            <v>PBAD Staff Payroll</v>
          </cell>
          <cell r="F2057" t="str">
            <v>Projects Department</v>
          </cell>
          <cell r="G2057">
            <v>2290668983</v>
          </cell>
          <cell r="H2057" t="str">
            <v>Steel Fixer</v>
          </cell>
          <cell r="K2057" t="str">
            <v>Yamani</v>
          </cell>
          <cell r="L2057" t="str">
            <v>INCREASING MATAF CAPACITY</v>
          </cell>
          <cell r="M2057" t="str">
            <v>RIY -  محولين من الرياض</v>
          </cell>
          <cell r="N2057" t="str">
            <v>Active Assignment</v>
          </cell>
          <cell r="O2057">
            <v>40309</v>
          </cell>
          <cell r="P2057">
            <v>31413</v>
          </cell>
          <cell r="R2057" t="str">
            <v>Labor.D1</v>
          </cell>
          <cell r="S2057" t="str">
            <v>Saudi Binladin Group</v>
          </cell>
          <cell r="T2057" t="str">
            <v>1434/08/28</v>
          </cell>
        </row>
        <row r="2058">
          <cell r="A2058">
            <v>274266</v>
          </cell>
          <cell r="B2058" t="str">
            <v>AHMED ABDO QASEM NAJI</v>
          </cell>
          <cell r="C2058" t="str">
            <v>احمد عبده  ناجي</v>
          </cell>
          <cell r="D2058">
            <v>3766418</v>
          </cell>
          <cell r="E2058" t="str">
            <v>PBAD Staff Payroll</v>
          </cell>
          <cell r="F2058" t="str">
            <v>Projects Department</v>
          </cell>
          <cell r="G2058">
            <v>2289952646</v>
          </cell>
          <cell r="H2058" t="str">
            <v>Steel Fixer</v>
          </cell>
          <cell r="K2058" t="str">
            <v>Yamani</v>
          </cell>
          <cell r="L2058" t="str">
            <v>INCREASING MATAF CAPACITY</v>
          </cell>
          <cell r="M2058" t="str">
            <v>HSE - قسم الصحة والسلآمة والبيئة</v>
          </cell>
          <cell r="N2058" t="str">
            <v>Active Assignment</v>
          </cell>
          <cell r="O2058">
            <v>40309</v>
          </cell>
          <cell r="P2058">
            <v>27132</v>
          </cell>
          <cell r="R2058" t="str">
            <v>Labor.D1</v>
          </cell>
          <cell r="S2058" t="str">
            <v>Saudi Binladin Group</v>
          </cell>
          <cell r="T2058" t="str">
            <v>1434/08/28</v>
          </cell>
        </row>
        <row r="2059">
          <cell r="A2059">
            <v>274272</v>
          </cell>
          <cell r="B2059" t="str">
            <v>ALWI ABU BAKUR ABDULLAH  ALJEFRY</v>
          </cell>
          <cell r="C2059" t="str">
            <v>علوي ابوبكر  الجفري</v>
          </cell>
          <cell r="D2059" t="str">
            <v>G762120</v>
          </cell>
          <cell r="E2059" t="str">
            <v>PBAD Staff Payroll</v>
          </cell>
          <cell r="F2059" t="str">
            <v>Projects Department</v>
          </cell>
          <cell r="G2059">
            <v>2044539829</v>
          </cell>
          <cell r="H2059" t="str">
            <v>Assistant Storekeeper</v>
          </cell>
          <cell r="K2059" t="str">
            <v>Yamani</v>
          </cell>
          <cell r="L2059" t="str">
            <v>INCREASING MATAF CAPACITY</v>
          </cell>
          <cell r="M2059" t="str">
            <v>إدارة المشروع - المستودع</v>
          </cell>
          <cell r="N2059" t="str">
            <v>Active Assignment</v>
          </cell>
          <cell r="O2059">
            <v>40316</v>
          </cell>
          <cell r="P2059">
            <v>26167</v>
          </cell>
          <cell r="R2059" t="str">
            <v>Individual Contract Staff.C1</v>
          </cell>
          <cell r="S2059" t="str">
            <v>Arab South Association</v>
          </cell>
          <cell r="T2059" t="str">
            <v>1433/01/16</v>
          </cell>
        </row>
        <row r="2060">
          <cell r="A2060">
            <v>274290</v>
          </cell>
          <cell r="B2060" t="str">
            <v>ZAFAR JAWAID ABDULLAH</v>
          </cell>
          <cell r="C2060" t="str">
            <v>ظفر جاويد  عبدالله</v>
          </cell>
          <cell r="E2060" t="str">
            <v>PBAD Staff Payroll</v>
          </cell>
          <cell r="F2060" t="str">
            <v>Projects Department</v>
          </cell>
          <cell r="G2060">
            <v>2314815602</v>
          </cell>
          <cell r="H2060" t="str">
            <v>Autocad Draughtman</v>
          </cell>
          <cell r="K2060" t="str">
            <v>Pakistani</v>
          </cell>
          <cell r="L2060" t="str">
            <v>INCREASING MATAF CAPACITY</v>
          </cell>
          <cell r="M2060" t="str">
            <v>القسم الفني المدني</v>
          </cell>
          <cell r="N2060" t="str">
            <v>Active Assignment</v>
          </cell>
          <cell r="O2060">
            <v>40318</v>
          </cell>
          <cell r="P2060">
            <v>22596</v>
          </cell>
          <cell r="Q2060">
            <v>40939</v>
          </cell>
          <cell r="R2060" t="str">
            <v>Family Contract Staff.B1</v>
          </cell>
          <cell r="S2060" t="str">
            <v>Saudi Binladin Group</v>
          </cell>
          <cell r="T2060" t="str">
            <v>1434-02-29</v>
          </cell>
        </row>
        <row r="2061">
          <cell r="A2061">
            <v>274336</v>
          </cell>
          <cell r="B2061" t="str">
            <v>SAMIULLAH ATTA MUHAMMAD</v>
          </cell>
          <cell r="C2061" t="str">
            <v>سمي الله عطا  محمد</v>
          </cell>
          <cell r="D2061" t="str">
            <v>AH5296331</v>
          </cell>
          <cell r="E2061" t="str">
            <v>PBAD Staff Payroll</v>
          </cell>
          <cell r="F2061" t="str">
            <v>Projects Department</v>
          </cell>
          <cell r="G2061">
            <v>2289951481</v>
          </cell>
          <cell r="H2061" t="str">
            <v>Assistant Electrician</v>
          </cell>
          <cell r="K2061" t="str">
            <v>Pakistani</v>
          </cell>
          <cell r="L2061" t="str">
            <v>INCREASING MATAF CAPACITY</v>
          </cell>
          <cell r="M2061" t="str">
            <v>RIY -  محولين من الرياض</v>
          </cell>
          <cell r="N2061" t="str">
            <v>Active Assignment</v>
          </cell>
          <cell r="O2061">
            <v>40309</v>
          </cell>
          <cell r="P2061">
            <v>29204</v>
          </cell>
          <cell r="R2061" t="str">
            <v>Labor.D1</v>
          </cell>
          <cell r="S2061" t="str">
            <v>Saudi Binladin Group</v>
          </cell>
          <cell r="T2061" t="str">
            <v>1434/08/28</v>
          </cell>
        </row>
        <row r="2062">
          <cell r="A2062">
            <v>274451</v>
          </cell>
          <cell r="B2062" t="str">
            <v>MUHAMMAD YAMIN MUHAMMAD AMIN</v>
          </cell>
          <cell r="C2062" t="str">
            <v>محمد يامين  امين</v>
          </cell>
          <cell r="D2062" t="str">
            <v>AD6206951</v>
          </cell>
          <cell r="E2062" t="str">
            <v>PBAD Staff Payroll</v>
          </cell>
          <cell r="F2062" t="str">
            <v>Projects Department</v>
          </cell>
          <cell r="G2062">
            <v>2290433974</v>
          </cell>
          <cell r="H2062" t="str">
            <v>General Helper</v>
          </cell>
          <cell r="K2062" t="str">
            <v>Pakistani</v>
          </cell>
          <cell r="L2062" t="str">
            <v>INCREASING MATAF CAPACITY</v>
          </cell>
          <cell r="M2062" t="str">
            <v>الرواق العثماني القديم</v>
          </cell>
          <cell r="N2062" t="str">
            <v>Active Assignment</v>
          </cell>
          <cell r="O2062">
            <v>40317</v>
          </cell>
          <cell r="P2062">
            <v>25934</v>
          </cell>
          <cell r="R2062" t="str">
            <v>Labor.D1</v>
          </cell>
          <cell r="S2062" t="str">
            <v>Saudi Binladin Group</v>
          </cell>
          <cell r="T2062" t="str">
            <v>1434/09/07</v>
          </cell>
        </row>
        <row r="2063">
          <cell r="A2063">
            <v>274487</v>
          </cell>
          <cell r="B2063" t="str">
            <v>MUJIBO SOUGAT SHAIKH</v>
          </cell>
          <cell r="C2063" t="str">
            <v>موجيبو سوجات  شيخ</v>
          </cell>
          <cell r="D2063" t="str">
            <v>F2020931</v>
          </cell>
          <cell r="E2063" t="str">
            <v>PBAD Staff Payroll</v>
          </cell>
          <cell r="F2063" t="str">
            <v>Projects Department</v>
          </cell>
          <cell r="G2063">
            <v>2290063706</v>
          </cell>
          <cell r="H2063" t="str">
            <v>Duct Man</v>
          </cell>
          <cell r="K2063" t="str">
            <v>Indian</v>
          </cell>
          <cell r="L2063" t="str">
            <v>INCREASING MATAF CAPACITY</v>
          </cell>
          <cell r="M2063" t="str">
            <v>MOB -  تجهيز الموقع</v>
          </cell>
          <cell r="N2063" t="str">
            <v>Active Assignment</v>
          </cell>
          <cell r="O2063">
            <v>40320</v>
          </cell>
          <cell r="P2063">
            <v>29992</v>
          </cell>
          <cell r="R2063" t="str">
            <v>Labor.D1</v>
          </cell>
          <cell r="S2063" t="str">
            <v>Saudi Binladin Group</v>
          </cell>
          <cell r="T2063" t="str">
            <v>1434/09/10</v>
          </cell>
        </row>
        <row r="2064">
          <cell r="A2064">
            <v>274514</v>
          </cell>
          <cell r="B2064" t="str">
            <v>HASAN AHMED SYED SYED SHABIHUL HASAN</v>
          </cell>
          <cell r="C2064" t="str">
            <v>حسن احمد  سيد سعيبول حسن</v>
          </cell>
          <cell r="D2064" t="str">
            <v>AJ5174751</v>
          </cell>
          <cell r="E2064" t="str">
            <v>PBAD Staff Payroll</v>
          </cell>
          <cell r="F2064" t="str">
            <v>Projects Department</v>
          </cell>
          <cell r="G2064">
            <v>2290220652</v>
          </cell>
          <cell r="H2064" t="str">
            <v>Civil Engineer</v>
          </cell>
          <cell r="K2064" t="str">
            <v>Pakistani</v>
          </cell>
          <cell r="L2064" t="str">
            <v>INCREASING MATAF CAPACITY</v>
          </cell>
          <cell r="M2064" t="str">
            <v>المهندسين - القسم المدني</v>
          </cell>
          <cell r="N2064" t="str">
            <v>Active Assignment</v>
          </cell>
          <cell r="O2064">
            <v>40317</v>
          </cell>
          <cell r="P2064">
            <v>22371</v>
          </cell>
          <cell r="R2064" t="str">
            <v>Family Contract Staff.B1</v>
          </cell>
          <cell r="S2064" t="str">
            <v>Saudi Binladin Group</v>
          </cell>
          <cell r="T2064" t="str">
            <v>1434/09/07</v>
          </cell>
        </row>
        <row r="2065">
          <cell r="A2065">
            <v>274523</v>
          </cell>
          <cell r="B2065" t="str">
            <v>MOHAMMED HARUN RASHID</v>
          </cell>
          <cell r="C2065" t="str">
            <v>محمد هارون  رشيد</v>
          </cell>
          <cell r="D2065" t="str">
            <v>B2982995</v>
          </cell>
          <cell r="E2065" t="str">
            <v>PBAD Staff Payroll</v>
          </cell>
          <cell r="F2065" t="str">
            <v>Projects Department</v>
          </cell>
          <cell r="G2065">
            <v>2290064274</v>
          </cell>
          <cell r="H2065" t="str">
            <v>Placing Boom Operator</v>
          </cell>
          <cell r="K2065" t="str">
            <v>Indian</v>
          </cell>
          <cell r="L2065" t="str">
            <v>INCREASING MATAF CAPACITY</v>
          </cell>
          <cell r="M2065" t="str">
            <v>ورشة المعدات</v>
          </cell>
          <cell r="N2065" t="str">
            <v>Active Assignment</v>
          </cell>
          <cell r="O2065">
            <v>40317</v>
          </cell>
          <cell r="P2065">
            <v>25600</v>
          </cell>
          <cell r="R2065" t="str">
            <v>Labor.D1</v>
          </cell>
          <cell r="S2065" t="str">
            <v>Saudi Binladin Group</v>
          </cell>
          <cell r="T2065" t="str">
            <v>1434/09/07</v>
          </cell>
        </row>
        <row r="2066">
          <cell r="A2066">
            <v>274534</v>
          </cell>
          <cell r="B2066" t="str">
            <v>SAEED AHMAD ALLAH BAKHSH</v>
          </cell>
          <cell r="C2066" t="str">
            <v>سعيد احمد  الله بخش</v>
          </cell>
          <cell r="D2066" t="str">
            <v>SP1155891</v>
          </cell>
          <cell r="E2066" t="str">
            <v>PBAD Staff Payroll</v>
          </cell>
          <cell r="F2066" t="str">
            <v>Projects Department</v>
          </cell>
          <cell r="G2066">
            <v>2290227251</v>
          </cell>
          <cell r="H2066" t="str">
            <v>Electrician</v>
          </cell>
          <cell r="K2066" t="str">
            <v>Pakistani</v>
          </cell>
          <cell r="L2066" t="str">
            <v>INCREASING MATAF CAPACITY</v>
          </cell>
          <cell r="M2066" t="str">
            <v>RIY -  محولين من الرياض</v>
          </cell>
          <cell r="N2066" t="str">
            <v>Active Assignment</v>
          </cell>
          <cell r="O2066">
            <v>40313</v>
          </cell>
          <cell r="P2066">
            <v>24655</v>
          </cell>
          <cell r="R2066" t="str">
            <v>Labor.D1</v>
          </cell>
          <cell r="S2066" t="str">
            <v>Saudi Binladin Group</v>
          </cell>
          <cell r="T2066" t="str">
            <v>1434/09/03</v>
          </cell>
        </row>
        <row r="2067">
          <cell r="A2067">
            <v>274774</v>
          </cell>
          <cell r="B2067" t="str">
            <v>TARIQ AHMED AHMED GHAREB</v>
          </cell>
          <cell r="C2067" t="str">
            <v>طارق احمد  غريب</v>
          </cell>
          <cell r="D2067" t="str">
            <v>T641883</v>
          </cell>
          <cell r="E2067" t="str">
            <v>PBAD Staff Payroll</v>
          </cell>
          <cell r="F2067" t="str">
            <v>Projects Department</v>
          </cell>
          <cell r="G2067">
            <v>2289449460</v>
          </cell>
          <cell r="H2067" t="str">
            <v>Electrical Engineer</v>
          </cell>
          <cell r="K2067" t="str">
            <v>Jordanian</v>
          </cell>
          <cell r="L2067" t="str">
            <v>INCREASING MATAF CAPACITY</v>
          </cell>
          <cell r="M2067" t="str">
            <v>المهندسين - قسم الكهرباء والميكانيكا</v>
          </cell>
          <cell r="N2067" t="str">
            <v>Active Assignment</v>
          </cell>
          <cell r="O2067">
            <v>40325</v>
          </cell>
          <cell r="P2067">
            <v>24128</v>
          </cell>
          <cell r="R2067" t="str">
            <v>Family Contract Staff.B1</v>
          </cell>
          <cell r="S2067" t="str">
            <v>Saudi Binladin Group</v>
          </cell>
          <cell r="T2067" t="str">
            <v>1434/09/16</v>
          </cell>
        </row>
        <row r="2068">
          <cell r="A2068">
            <v>274791</v>
          </cell>
          <cell r="B2068" t="str">
            <v>ZAHOOR AHMED ZAMAN ALI</v>
          </cell>
          <cell r="C2068" t="str">
            <v>زهور أحمد  علي</v>
          </cell>
          <cell r="D2068" t="str">
            <v>MZ1157291</v>
          </cell>
          <cell r="E2068" t="str">
            <v>PBAD Staff Payroll</v>
          </cell>
          <cell r="F2068" t="str">
            <v>Projects Department</v>
          </cell>
          <cell r="G2068">
            <v>2289966695</v>
          </cell>
          <cell r="H2068" t="str">
            <v>Furniture Carpenter</v>
          </cell>
          <cell r="K2068" t="str">
            <v>Pakistani</v>
          </cell>
          <cell r="L2068" t="str">
            <v>INCREASING MATAF CAPACITY</v>
          </cell>
          <cell r="M2068" t="str">
            <v>سطح المسعى - الهدم</v>
          </cell>
          <cell r="N2068" t="str">
            <v>Active Assignment</v>
          </cell>
          <cell r="O2068">
            <v>40324</v>
          </cell>
          <cell r="P2068">
            <v>23651</v>
          </cell>
          <cell r="R2068" t="str">
            <v>Labor.D1</v>
          </cell>
          <cell r="S2068" t="str">
            <v>Saudi Binladin Group</v>
          </cell>
          <cell r="T2068" t="str">
            <v>1434/09/15</v>
          </cell>
        </row>
        <row r="2069">
          <cell r="A2069">
            <v>274822</v>
          </cell>
          <cell r="B2069" t="str">
            <v>AHMED AWADH AHMED BALHWEL</v>
          </cell>
          <cell r="C2069" t="str">
            <v>احمد عوض  بلحول</v>
          </cell>
          <cell r="D2069">
            <v>3866007</v>
          </cell>
          <cell r="E2069" t="str">
            <v>PBAD Staff Payroll</v>
          </cell>
          <cell r="F2069" t="str">
            <v>Projects Department</v>
          </cell>
          <cell r="G2069">
            <v>2290237128</v>
          </cell>
          <cell r="H2069" t="str">
            <v>General Helper</v>
          </cell>
          <cell r="K2069" t="str">
            <v>Yamani</v>
          </cell>
          <cell r="L2069" t="str">
            <v>INCREASING MATAF CAPACITY</v>
          </cell>
          <cell r="M2069" t="str">
            <v>HSE - قسم الصحة والسلآمة والبيئة</v>
          </cell>
          <cell r="N2069" t="str">
            <v>Active Assignment</v>
          </cell>
          <cell r="O2069">
            <v>40330</v>
          </cell>
          <cell r="P2069">
            <v>26400</v>
          </cell>
          <cell r="R2069" t="str">
            <v>Labor.D1</v>
          </cell>
          <cell r="S2069" t="str">
            <v>Saudi Binladin Group</v>
          </cell>
          <cell r="T2069" t="str">
            <v>1434/09/13</v>
          </cell>
        </row>
        <row r="2070">
          <cell r="A2070">
            <v>274857</v>
          </cell>
          <cell r="B2070" t="str">
            <v>SHABUDDIN . ALLAUDDIN</v>
          </cell>
          <cell r="C2070" t="str">
            <v>شاب الدين .  علاء الدين</v>
          </cell>
          <cell r="D2070" t="str">
            <v>H5726923</v>
          </cell>
          <cell r="E2070" t="str">
            <v>PBAD Staff Payroll</v>
          </cell>
          <cell r="F2070" t="str">
            <v>Projects Department</v>
          </cell>
          <cell r="G2070">
            <v>2290044433</v>
          </cell>
          <cell r="H2070" t="str">
            <v>Carpenter</v>
          </cell>
          <cell r="K2070" t="str">
            <v>Indian</v>
          </cell>
          <cell r="L2070" t="str">
            <v>INCREASING MATAF CAPACITY</v>
          </cell>
          <cell r="M2070" t="str">
            <v>RIY -  محولين من الرياض</v>
          </cell>
          <cell r="N2070" t="str">
            <v>Active Assignment</v>
          </cell>
          <cell r="O2070">
            <v>40330</v>
          </cell>
          <cell r="P2070">
            <v>29952</v>
          </cell>
          <cell r="R2070" t="str">
            <v>Labor.D1</v>
          </cell>
          <cell r="S2070" t="str">
            <v>Saudi Binladin Group</v>
          </cell>
          <cell r="T2070" t="str">
            <v>1434/09/14</v>
          </cell>
        </row>
        <row r="2071">
          <cell r="A2071">
            <v>274864</v>
          </cell>
          <cell r="B2071" t="str">
            <v>MOHAMAD ALI SAMSUL HAQUE MIYA</v>
          </cell>
          <cell r="C2071" t="str">
            <v>محمد علي  مياه</v>
          </cell>
          <cell r="D2071" t="str">
            <v>G1131680</v>
          </cell>
          <cell r="E2071" t="str">
            <v>PBAD Staff Payroll</v>
          </cell>
          <cell r="F2071" t="str">
            <v>Projects Department</v>
          </cell>
          <cell r="G2071">
            <v>2290221635</v>
          </cell>
          <cell r="H2071" t="str">
            <v>Plumber</v>
          </cell>
          <cell r="K2071" t="str">
            <v>Indian</v>
          </cell>
          <cell r="L2071" t="str">
            <v>INCREASING MATAF CAPACITY</v>
          </cell>
          <cell r="M2071" t="str">
            <v>أعمال تحويل خدمات زمزم</v>
          </cell>
          <cell r="N2071" t="str">
            <v>Active Assignment</v>
          </cell>
          <cell r="O2071">
            <v>40330</v>
          </cell>
          <cell r="P2071">
            <v>30441</v>
          </cell>
          <cell r="R2071" t="str">
            <v>Labor.D1</v>
          </cell>
          <cell r="S2071" t="str">
            <v>Saudi Binladin Group</v>
          </cell>
          <cell r="T2071" t="str">
            <v>1434/09/18</v>
          </cell>
        </row>
        <row r="2072">
          <cell r="A2072">
            <v>274869</v>
          </cell>
          <cell r="B2072" t="str">
            <v>OMAR MUBARAK OMAR BALHOOL</v>
          </cell>
          <cell r="C2072" t="str">
            <v>عمر مبارك عمر  بلحول</v>
          </cell>
          <cell r="D2072">
            <v>3354564</v>
          </cell>
          <cell r="E2072" t="str">
            <v>PBAD Staff Payroll</v>
          </cell>
          <cell r="F2072" t="str">
            <v>Projects Department</v>
          </cell>
          <cell r="G2072">
            <v>2289936383</v>
          </cell>
          <cell r="H2072" t="str">
            <v>Assistant Mason</v>
          </cell>
          <cell r="K2072" t="str">
            <v>Yamani</v>
          </cell>
          <cell r="L2072" t="str">
            <v>INCREASING MATAF CAPACITY</v>
          </cell>
          <cell r="M2072" t="str">
            <v>SEC -  قسم آلآمن</v>
          </cell>
          <cell r="N2072" t="str">
            <v>Active Assignment</v>
          </cell>
          <cell r="O2072">
            <v>40330</v>
          </cell>
          <cell r="P2072">
            <v>30799</v>
          </cell>
          <cell r="R2072" t="str">
            <v>Labor.D1</v>
          </cell>
          <cell r="S2072" t="str">
            <v>Saudi Binladin Group</v>
          </cell>
          <cell r="T2072" t="str">
            <v>1434/09/13</v>
          </cell>
        </row>
        <row r="2073">
          <cell r="A2073">
            <v>274947</v>
          </cell>
          <cell r="B2073" t="str">
            <v>MOHAMMAD IBRAHIM MEHNDI HASAN</v>
          </cell>
          <cell r="C2073" t="str">
            <v>محمد ابراهيم  حسن</v>
          </cell>
          <cell r="D2073" t="str">
            <v>H9710791</v>
          </cell>
          <cell r="E2073" t="str">
            <v>PBAD Staff Payroll</v>
          </cell>
          <cell r="F2073" t="str">
            <v>Projects Department</v>
          </cell>
          <cell r="G2073">
            <v>2290222674</v>
          </cell>
          <cell r="H2073" t="str">
            <v>Carpenter</v>
          </cell>
          <cell r="K2073" t="str">
            <v>Indian</v>
          </cell>
          <cell r="L2073" t="str">
            <v>INCREASING MATAF CAPACITY</v>
          </cell>
          <cell r="M2073" t="str">
            <v>RIY -  محولين من الرياض</v>
          </cell>
          <cell r="N2073" t="str">
            <v>Active Assignment</v>
          </cell>
          <cell r="O2073">
            <v>40330</v>
          </cell>
          <cell r="P2073">
            <v>30317</v>
          </cell>
          <cell r="R2073" t="str">
            <v>Labor.D1</v>
          </cell>
          <cell r="S2073" t="str">
            <v>Saudi Binladin Group</v>
          </cell>
          <cell r="T2073" t="str">
            <v>1434/09/21</v>
          </cell>
        </row>
        <row r="2074">
          <cell r="A2074">
            <v>274998</v>
          </cell>
          <cell r="B2074" t="str">
            <v>ABDO AHMED SALEH HAIMED</v>
          </cell>
          <cell r="C2074" t="str">
            <v>عبده احمد  حيمد</v>
          </cell>
          <cell r="D2074">
            <v>2516680</v>
          </cell>
          <cell r="E2074" t="str">
            <v>PBAD Staff Payroll</v>
          </cell>
          <cell r="F2074" t="str">
            <v>Projects Department</v>
          </cell>
          <cell r="G2074">
            <v>2253141564</v>
          </cell>
          <cell r="H2074" t="str">
            <v>Furniture Carpenter</v>
          </cell>
          <cell r="K2074" t="str">
            <v>Yamani</v>
          </cell>
          <cell r="L2074" t="str">
            <v>INCREASING MATAF CAPACITY</v>
          </cell>
          <cell r="M2074" t="str">
            <v>القسم المدني - تجهيزات المكاتب</v>
          </cell>
          <cell r="N2074" t="str">
            <v>Active Assignment</v>
          </cell>
          <cell r="O2074">
            <v>40336</v>
          </cell>
          <cell r="P2074">
            <v>29587</v>
          </cell>
          <cell r="R2074" t="str">
            <v>Labor.D1</v>
          </cell>
          <cell r="S2074" t="str">
            <v>Saudi Binladin Group</v>
          </cell>
          <cell r="T2074" t="str">
            <v>1434/05/27</v>
          </cell>
        </row>
        <row r="2075">
          <cell r="A2075">
            <v>275062</v>
          </cell>
          <cell r="B2075" t="str">
            <v>HAMADA NAGDY SALEM HAMED</v>
          </cell>
          <cell r="C2075" t="str">
            <v>حماده نجدي  حامد</v>
          </cell>
          <cell r="D2075">
            <v>5271193</v>
          </cell>
          <cell r="E2075" t="str">
            <v>PBAD Staff Payroll</v>
          </cell>
          <cell r="F2075" t="str">
            <v>Projects Department</v>
          </cell>
          <cell r="G2075">
            <v>2290131834</v>
          </cell>
          <cell r="H2075" t="str">
            <v>Carpenter</v>
          </cell>
          <cell r="K2075" t="str">
            <v>Egyptian</v>
          </cell>
          <cell r="L2075" t="str">
            <v>INCREASING MATAF CAPACITY</v>
          </cell>
          <cell r="M2075" t="str">
            <v>الرواق العثماني القديم</v>
          </cell>
          <cell r="N2075" t="str">
            <v>Active Assignment</v>
          </cell>
          <cell r="O2075">
            <v>40333</v>
          </cell>
          <cell r="P2075">
            <v>29466</v>
          </cell>
          <cell r="R2075" t="str">
            <v>Labor.D1</v>
          </cell>
          <cell r="S2075" t="str">
            <v>Saudi Binladin Group</v>
          </cell>
          <cell r="T2075" t="str">
            <v>1434/09/23</v>
          </cell>
        </row>
        <row r="2076">
          <cell r="A2076">
            <v>275143</v>
          </cell>
          <cell r="B2076" t="str">
            <v>AHMED ALI MANSOUR SAYED</v>
          </cell>
          <cell r="C2076" t="str">
            <v>احمد علي  سيد</v>
          </cell>
          <cell r="D2076" t="str">
            <v>A01650076</v>
          </cell>
          <cell r="E2076" t="str">
            <v>PBAD Staff Payroll</v>
          </cell>
          <cell r="F2076" t="str">
            <v>Projects Department</v>
          </cell>
          <cell r="G2076">
            <v>2289936508</v>
          </cell>
          <cell r="H2076" t="str">
            <v>Assistant Foreman Steel Fixing</v>
          </cell>
          <cell r="K2076" t="str">
            <v>Egyptian</v>
          </cell>
          <cell r="L2076" t="str">
            <v>INCREASING MATAF CAPACITY</v>
          </cell>
          <cell r="M2076" t="str">
            <v>مشروع مدخل مكة المكرمة الشرعي</v>
          </cell>
          <cell r="N2076" t="str">
            <v>Active Assignment</v>
          </cell>
          <cell r="O2076">
            <v>40333</v>
          </cell>
          <cell r="P2076">
            <v>26488</v>
          </cell>
          <cell r="R2076" t="str">
            <v>Labor.D1</v>
          </cell>
          <cell r="S2076" t="str">
            <v>Saudi Binladin Group</v>
          </cell>
          <cell r="T2076" t="str">
            <v>1434/09/23</v>
          </cell>
        </row>
        <row r="2077">
          <cell r="A2077">
            <v>275147</v>
          </cell>
          <cell r="B2077" t="str">
            <v>AHMED ISMAIL AHMED ISMAIL</v>
          </cell>
          <cell r="C2077" t="str">
            <v>أحمد إسماعيل  إسماعيل</v>
          </cell>
          <cell r="D2077" t="str">
            <v>A01678544</v>
          </cell>
          <cell r="E2077" t="str">
            <v>PBAD Staff Payroll</v>
          </cell>
          <cell r="F2077" t="str">
            <v>Projects Department</v>
          </cell>
          <cell r="G2077">
            <v>2289956225</v>
          </cell>
          <cell r="H2077" t="str">
            <v>General Electrician</v>
          </cell>
          <cell r="K2077" t="str">
            <v>Egyptian</v>
          </cell>
          <cell r="L2077" t="str">
            <v>INCREASING MATAF CAPACITY</v>
          </cell>
          <cell r="M2077" t="str">
            <v>أعمال تحويل خدمات زمزم</v>
          </cell>
          <cell r="N2077" t="str">
            <v>Terminate Assignment</v>
          </cell>
          <cell r="O2077">
            <v>40334</v>
          </cell>
          <cell r="P2077">
            <v>31297</v>
          </cell>
          <cell r="Q2077">
            <v>41244</v>
          </cell>
          <cell r="R2077" t="str">
            <v>Labor.D1</v>
          </cell>
          <cell r="S2077" t="str">
            <v>Saudi Binladin Group</v>
          </cell>
          <cell r="T2077" t="str">
            <v>1434/09/23</v>
          </cell>
        </row>
        <row r="2078">
          <cell r="A2078">
            <v>275152</v>
          </cell>
          <cell r="B2078" t="str">
            <v>ZARD ALI KHAN FARID ULLAH</v>
          </cell>
          <cell r="C2078" t="str">
            <v>زرد علي  فريد الله</v>
          </cell>
          <cell r="D2078" t="str">
            <v>SP4103591</v>
          </cell>
          <cell r="E2078" t="str">
            <v>PBAD Staff Payroll</v>
          </cell>
          <cell r="F2078" t="str">
            <v>Projects Department</v>
          </cell>
          <cell r="G2078">
            <v>2289863603</v>
          </cell>
          <cell r="H2078" t="str">
            <v>Mason</v>
          </cell>
          <cell r="K2078" t="str">
            <v>Pakistani</v>
          </cell>
          <cell r="L2078" t="str">
            <v>INCREASING MATAF CAPACITY</v>
          </cell>
          <cell r="M2078" t="str">
            <v>RIY -  محولين من الرياض</v>
          </cell>
          <cell r="N2078" t="str">
            <v>Active Assignment</v>
          </cell>
          <cell r="O2078">
            <v>40330</v>
          </cell>
          <cell r="P2078">
            <v>27427</v>
          </cell>
          <cell r="R2078" t="str">
            <v>Labor.D1</v>
          </cell>
          <cell r="S2078" t="str">
            <v>Saudi Binladin Group</v>
          </cell>
          <cell r="T2078" t="str">
            <v>1434/06/22</v>
          </cell>
        </row>
        <row r="2079">
          <cell r="A2079">
            <v>275155</v>
          </cell>
          <cell r="B2079" t="str">
            <v>MOHAMED KAMEL MOAWAD ATTAALLA</v>
          </cell>
          <cell r="C2079" t="str">
            <v>محمد كامل  عطاالله</v>
          </cell>
          <cell r="D2079">
            <v>4844945</v>
          </cell>
          <cell r="E2079" t="str">
            <v>PBAD Staff Payroll</v>
          </cell>
          <cell r="F2079" t="str">
            <v>Projects Department</v>
          </cell>
          <cell r="G2079">
            <v>2290290531</v>
          </cell>
          <cell r="H2079" t="str">
            <v>Plumber</v>
          </cell>
          <cell r="K2079" t="str">
            <v>Egyptian</v>
          </cell>
          <cell r="L2079" t="str">
            <v>INCREASING MATAF CAPACITY</v>
          </cell>
          <cell r="M2079" t="str">
            <v>أعمال تحويل خدمات زمزم</v>
          </cell>
          <cell r="N2079" t="str">
            <v>Active Assignment</v>
          </cell>
          <cell r="O2079">
            <v>40333</v>
          </cell>
          <cell r="P2079">
            <v>28296</v>
          </cell>
          <cell r="R2079" t="str">
            <v>Labor.D1</v>
          </cell>
          <cell r="S2079" t="str">
            <v>Saudi Binladin Group</v>
          </cell>
          <cell r="T2079" t="str">
            <v>1434/09/23</v>
          </cell>
        </row>
        <row r="2080">
          <cell r="A2080">
            <v>275159</v>
          </cell>
          <cell r="B2080" t="str">
            <v>MOHAMMED RIYAJ KHAN</v>
          </cell>
          <cell r="C2080" t="str">
            <v>محمد رياض  خان</v>
          </cell>
          <cell r="D2080" t="str">
            <v>G2498282</v>
          </cell>
          <cell r="E2080" t="str">
            <v>PBAD Staff Payroll</v>
          </cell>
          <cell r="F2080" t="str">
            <v>Projects Department</v>
          </cell>
          <cell r="G2080">
            <v>2290221494</v>
          </cell>
          <cell r="H2080" t="str">
            <v>General Helper</v>
          </cell>
          <cell r="K2080" t="str">
            <v>Indian</v>
          </cell>
          <cell r="L2080" t="str">
            <v>INCREASING MATAF CAPACITY</v>
          </cell>
          <cell r="M2080" t="str">
            <v>RIY -  محولين من الرياض</v>
          </cell>
          <cell r="N2080" t="str">
            <v>Active Assignment</v>
          </cell>
          <cell r="O2080">
            <v>40335</v>
          </cell>
          <cell r="P2080">
            <v>31179</v>
          </cell>
          <cell r="R2080" t="str">
            <v>Labor.D1</v>
          </cell>
          <cell r="S2080" t="str">
            <v>Saudi Binladin Group</v>
          </cell>
          <cell r="T2080" t="str">
            <v>1434/09/25</v>
          </cell>
        </row>
        <row r="2081">
          <cell r="A2081">
            <v>275185</v>
          </cell>
          <cell r="B2081" t="str">
            <v>SAGHEER AHMAD SHABBIR AHMED</v>
          </cell>
          <cell r="C2081" t="str">
            <v>صغير احمد  احمد</v>
          </cell>
          <cell r="D2081" t="str">
            <v>TW1150211</v>
          </cell>
          <cell r="E2081" t="str">
            <v>PBAD Staff Payroll</v>
          </cell>
          <cell r="F2081" t="str">
            <v>Projects Department</v>
          </cell>
          <cell r="G2081">
            <v>2290220926</v>
          </cell>
          <cell r="H2081" t="str">
            <v>Painter</v>
          </cell>
          <cell r="K2081" t="str">
            <v>Pakistani</v>
          </cell>
          <cell r="L2081" t="str">
            <v>INCREASING MATAF CAPACITY</v>
          </cell>
          <cell r="M2081" t="str">
            <v>RIY -  محولين من الرياض</v>
          </cell>
          <cell r="N2081" t="str">
            <v>Active Assignment</v>
          </cell>
          <cell r="O2081">
            <v>40336</v>
          </cell>
          <cell r="P2081">
            <v>24217</v>
          </cell>
          <cell r="R2081" t="str">
            <v>Labor.D1</v>
          </cell>
          <cell r="S2081" t="str">
            <v>Saudi Binladin Group</v>
          </cell>
          <cell r="T2081" t="str">
            <v>1434/09/26</v>
          </cell>
        </row>
        <row r="2082">
          <cell r="A2082">
            <v>275218</v>
          </cell>
          <cell r="B2082" t="str">
            <v>SAYYAD HAIDER SAYYAD NOORODDIN</v>
          </cell>
          <cell r="C2082" t="str">
            <v>سيد حيدر  نور الدين</v>
          </cell>
          <cell r="D2082" t="str">
            <v>H3348463</v>
          </cell>
          <cell r="E2082" t="str">
            <v>PBAD Staff Payroll</v>
          </cell>
          <cell r="F2082" t="str">
            <v>Projects Department</v>
          </cell>
          <cell r="G2082">
            <v>2290131651</v>
          </cell>
          <cell r="H2082" t="str">
            <v>Steel Fixer</v>
          </cell>
          <cell r="K2082" t="str">
            <v>Indian</v>
          </cell>
          <cell r="L2082" t="str">
            <v>INCREASING MATAF CAPACITY</v>
          </cell>
          <cell r="M2082" t="str">
            <v>إنشاء زمزم</v>
          </cell>
          <cell r="N2082" t="str">
            <v>Active Assignment</v>
          </cell>
          <cell r="O2082">
            <v>40338</v>
          </cell>
          <cell r="P2082">
            <v>32146</v>
          </cell>
          <cell r="R2082" t="str">
            <v>Labor.D1</v>
          </cell>
          <cell r="S2082" t="str">
            <v>Saudi Binladin Group</v>
          </cell>
          <cell r="T2082" t="str">
            <v>1434/09/28</v>
          </cell>
        </row>
        <row r="2083">
          <cell r="A2083">
            <v>275308</v>
          </cell>
          <cell r="B2083" t="str">
            <v>WAEL ELSAYED MOUSTAFA ELGAMAL</v>
          </cell>
          <cell r="C2083" t="str">
            <v>وائل السيد  الجمل</v>
          </cell>
          <cell r="D2083">
            <v>616065</v>
          </cell>
          <cell r="E2083" t="str">
            <v>PBAD Staff Payroll</v>
          </cell>
          <cell r="F2083" t="str">
            <v>Projects Department</v>
          </cell>
          <cell r="G2083">
            <v>2291528939</v>
          </cell>
          <cell r="H2083" t="str">
            <v>Painter</v>
          </cell>
          <cell r="K2083" t="str">
            <v>Egyptian</v>
          </cell>
          <cell r="L2083" t="str">
            <v>INCREASING MATAF CAPACITY</v>
          </cell>
          <cell r="M2083" t="str">
            <v>إجازات</v>
          </cell>
          <cell r="N2083" t="str">
            <v>Terminate Assignment</v>
          </cell>
          <cell r="O2083">
            <v>40335</v>
          </cell>
          <cell r="P2083">
            <v>30206</v>
          </cell>
          <cell r="Q2083">
            <v>41061</v>
          </cell>
          <cell r="R2083" t="str">
            <v>Labor.D1</v>
          </cell>
          <cell r="S2083" t="str">
            <v>Saudi Binladin Group</v>
          </cell>
          <cell r="T2083" t="str">
            <v>1433/09/25</v>
          </cell>
        </row>
        <row r="2084">
          <cell r="A2084">
            <v>275379</v>
          </cell>
          <cell r="B2084" t="str">
            <v>SAKIR ALI SAMIULLAH</v>
          </cell>
          <cell r="C2084" t="str">
            <v>شاكر علي  سمي الله</v>
          </cell>
          <cell r="D2084" t="str">
            <v>H1645376</v>
          </cell>
          <cell r="E2084" t="str">
            <v>PBAD Staff Payroll</v>
          </cell>
          <cell r="F2084" t="str">
            <v>Projects Department</v>
          </cell>
          <cell r="G2084">
            <v>2290133541</v>
          </cell>
          <cell r="H2084" t="str">
            <v>Carpenter</v>
          </cell>
          <cell r="K2084" t="str">
            <v>Indian</v>
          </cell>
          <cell r="L2084" t="str">
            <v>INCREASING MATAF CAPACITY</v>
          </cell>
          <cell r="M2084" t="str">
            <v>RIY -  محولين من الرياض</v>
          </cell>
          <cell r="N2084" t="str">
            <v>Active Assignment</v>
          </cell>
          <cell r="O2084">
            <v>40330</v>
          </cell>
          <cell r="P2084">
            <v>30317</v>
          </cell>
          <cell r="R2084" t="str">
            <v>Labor.D1</v>
          </cell>
          <cell r="S2084" t="str">
            <v>Saudi Binladin Group</v>
          </cell>
          <cell r="T2084" t="str">
            <v>1434/09/18</v>
          </cell>
        </row>
        <row r="2085">
          <cell r="A2085">
            <v>275503</v>
          </cell>
          <cell r="B2085" t="str">
            <v>DANISH MAHMOOD MUHAMMAD ILYAS</v>
          </cell>
          <cell r="C2085" t="str">
            <v>دانش محمود  الياس</v>
          </cell>
          <cell r="D2085" t="str">
            <v>ET0157571</v>
          </cell>
          <cell r="E2085" t="str">
            <v>PBAD Staff Payroll</v>
          </cell>
          <cell r="F2085" t="str">
            <v>Projects Department</v>
          </cell>
          <cell r="G2085">
            <v>2291014245</v>
          </cell>
          <cell r="H2085" t="str">
            <v>Welder</v>
          </cell>
          <cell r="K2085" t="str">
            <v>Pakistani</v>
          </cell>
          <cell r="L2085" t="str">
            <v>INCREASING MATAF CAPACITY</v>
          </cell>
          <cell r="M2085" t="str">
            <v>أعمال تحويل خدمات زمزم</v>
          </cell>
          <cell r="N2085" t="str">
            <v>Active Assignment</v>
          </cell>
          <cell r="O2085">
            <v>40340</v>
          </cell>
          <cell r="P2085">
            <v>31836</v>
          </cell>
          <cell r="R2085" t="str">
            <v>Labor.D1</v>
          </cell>
          <cell r="S2085" t="str">
            <v>Saudi Binladin Group</v>
          </cell>
          <cell r="T2085" t="str">
            <v>1434/10/01</v>
          </cell>
        </row>
        <row r="2086">
          <cell r="A2086">
            <v>275516</v>
          </cell>
          <cell r="B2086" t="str">
            <v>SERAJUL INTAZ MOLLICK</v>
          </cell>
          <cell r="C2086" t="str">
            <v>سيراجول انتاز  موليك</v>
          </cell>
          <cell r="D2086" t="str">
            <v>F7103654</v>
          </cell>
          <cell r="E2086" t="str">
            <v>PBAD Staff Payroll</v>
          </cell>
          <cell r="F2086" t="str">
            <v>Projects Department</v>
          </cell>
          <cell r="G2086">
            <v>2290233705</v>
          </cell>
          <cell r="H2086" t="str">
            <v>Duct Man</v>
          </cell>
          <cell r="K2086" t="str">
            <v>Indian</v>
          </cell>
          <cell r="L2086" t="str">
            <v>INCREASING MATAF CAPACITY</v>
          </cell>
          <cell r="M2086" t="str">
            <v>MOB -  تجهيز الموقع</v>
          </cell>
          <cell r="N2086" t="str">
            <v>Active Assignment</v>
          </cell>
          <cell r="O2086">
            <v>40345</v>
          </cell>
          <cell r="P2086">
            <v>26583</v>
          </cell>
          <cell r="R2086" t="str">
            <v>Labor.D1</v>
          </cell>
          <cell r="S2086" t="str">
            <v>Saudi Binladin Group</v>
          </cell>
          <cell r="T2086" t="str">
            <v>1434/10/05</v>
          </cell>
        </row>
        <row r="2087">
          <cell r="A2087">
            <v>275549</v>
          </cell>
          <cell r="B2087" t="str">
            <v>BABAR HUSSAIN GHLAM MUHAMMAD</v>
          </cell>
          <cell r="C2087" t="str">
            <v>بابار حسين  محمد</v>
          </cell>
          <cell r="D2087" t="str">
            <v>PC6897951</v>
          </cell>
          <cell r="E2087" t="str">
            <v>PBAD Staff Payroll</v>
          </cell>
          <cell r="F2087" t="str">
            <v>Projects Department</v>
          </cell>
          <cell r="G2087">
            <v>2290299201</v>
          </cell>
          <cell r="H2087" t="str">
            <v>Plumber</v>
          </cell>
          <cell r="K2087" t="str">
            <v>Pakistani</v>
          </cell>
          <cell r="L2087" t="str">
            <v>INCREASING MATAF CAPACITY</v>
          </cell>
          <cell r="M2087" t="str">
            <v>RIY -  محولين من الرياض</v>
          </cell>
          <cell r="N2087" t="str">
            <v>Active Assignment</v>
          </cell>
          <cell r="O2087">
            <v>40340</v>
          </cell>
          <cell r="P2087">
            <v>29891</v>
          </cell>
          <cell r="R2087" t="str">
            <v>Labor.D1</v>
          </cell>
          <cell r="S2087" t="str">
            <v>Saudi Binladin Group</v>
          </cell>
          <cell r="T2087" t="str">
            <v>1434/09/30</v>
          </cell>
        </row>
        <row r="2088">
          <cell r="A2088">
            <v>275647</v>
          </cell>
          <cell r="B2088" t="str">
            <v>SHADY AHMED MOHAMED EMARA</v>
          </cell>
          <cell r="C2088" t="str">
            <v>شادى احمد محمد عماره</v>
          </cell>
          <cell r="D2088" t="str">
            <v>A01694743</v>
          </cell>
          <cell r="E2088" t="str">
            <v>PBAD Staff Payroll</v>
          </cell>
          <cell r="F2088" t="str">
            <v>Projects Department</v>
          </cell>
          <cell r="G2088">
            <v>2290024260</v>
          </cell>
          <cell r="H2088" t="str">
            <v>Document Controller</v>
          </cell>
          <cell r="K2088" t="str">
            <v>Egyptian</v>
          </cell>
          <cell r="L2088" t="str">
            <v>INCREASING MATAF CAPACITY</v>
          </cell>
          <cell r="M2088" t="str">
            <v>ACC - قسم الحسابات</v>
          </cell>
          <cell r="N2088" t="str">
            <v>Active Assignment</v>
          </cell>
          <cell r="O2088">
            <v>40348</v>
          </cell>
          <cell r="P2088">
            <v>31718</v>
          </cell>
          <cell r="R2088" t="str">
            <v>Individual Contract Staff.C1</v>
          </cell>
          <cell r="S2088" t="str">
            <v>Saudi Binladin Group</v>
          </cell>
          <cell r="T2088" t="str">
            <v>1434/10/09</v>
          </cell>
        </row>
        <row r="2089">
          <cell r="A2089">
            <v>275831</v>
          </cell>
          <cell r="B2089" t="str">
            <v>OMAID YASLAM OBAID BIN JABAL</v>
          </cell>
          <cell r="C2089" t="str">
            <v>عبيد يسلم  بن جبل</v>
          </cell>
          <cell r="D2089">
            <v>3871795</v>
          </cell>
          <cell r="E2089" t="str">
            <v>PBAD Staff Payroll</v>
          </cell>
          <cell r="F2089" t="str">
            <v>Projects Department</v>
          </cell>
          <cell r="G2089">
            <v>2077027270</v>
          </cell>
          <cell r="H2089" t="str">
            <v>Store Assistant</v>
          </cell>
          <cell r="K2089" t="str">
            <v>Yamani</v>
          </cell>
          <cell r="L2089" t="str">
            <v>INCREASING MATAF CAPACITY</v>
          </cell>
          <cell r="M2089" t="str">
            <v>المستودعات - عمالة المستودع</v>
          </cell>
          <cell r="N2089" t="str">
            <v>Active Assignment</v>
          </cell>
          <cell r="O2089">
            <v>40358</v>
          </cell>
          <cell r="P2089">
            <v>29498</v>
          </cell>
          <cell r="R2089" t="str">
            <v>Family Contract Not Under Sponsorship Staff.H1</v>
          </cell>
          <cell r="S2089" t="str">
            <v>Other Sponsorship</v>
          </cell>
          <cell r="T2089" t="str">
            <v>1432/01/24</v>
          </cell>
        </row>
        <row r="2090">
          <cell r="A2090">
            <v>275843</v>
          </cell>
          <cell r="B2090" t="str">
            <v>ABDUL HAMEED HASSAN DIN</v>
          </cell>
          <cell r="C2090" t="str">
            <v>عبدالحميد حسن  دين</v>
          </cell>
          <cell r="D2090" t="str">
            <v>AF6270961</v>
          </cell>
          <cell r="E2090" t="str">
            <v>PBAD Staff Payroll</v>
          </cell>
          <cell r="F2090" t="str">
            <v>Projects Department</v>
          </cell>
          <cell r="G2090">
            <v>2291078448</v>
          </cell>
          <cell r="H2090" t="str">
            <v>Carpenter</v>
          </cell>
          <cell r="K2090" t="str">
            <v>Pakistani</v>
          </cell>
          <cell r="L2090" t="str">
            <v>INCREASING MATAF CAPACITY</v>
          </cell>
          <cell r="M2090" t="str">
            <v>ENO - تعين جديد تحت التوزيع</v>
          </cell>
          <cell r="N2090" t="str">
            <v>Active Assignment</v>
          </cell>
          <cell r="O2090">
            <v>40349</v>
          </cell>
          <cell r="P2090">
            <v>28196</v>
          </cell>
          <cell r="R2090" t="str">
            <v>Labor.D1</v>
          </cell>
          <cell r="S2090" t="str">
            <v>Saudi Binladin Group</v>
          </cell>
          <cell r="T2090" t="str">
            <v>1434/10/10</v>
          </cell>
        </row>
        <row r="2091">
          <cell r="A2091">
            <v>275857</v>
          </cell>
          <cell r="B2091" t="str">
            <v>FIAZ AHMED MUHAMMAD SIDDIQUE</v>
          </cell>
          <cell r="C2091" t="str">
            <v>فايز احمد  صديق</v>
          </cell>
          <cell r="D2091" t="str">
            <v>VZ1158631</v>
          </cell>
          <cell r="E2091" t="str">
            <v>PBAD Staff Payroll</v>
          </cell>
          <cell r="F2091" t="str">
            <v>Projects Department</v>
          </cell>
          <cell r="G2091">
            <v>2291085740</v>
          </cell>
          <cell r="H2091" t="str">
            <v>Steel Fixer</v>
          </cell>
          <cell r="K2091" t="str">
            <v>Pakistani</v>
          </cell>
          <cell r="L2091" t="str">
            <v>INCREASING MATAF CAPACITY</v>
          </cell>
          <cell r="M2091" t="str">
            <v>MOB -  تجهيز الموقع</v>
          </cell>
          <cell r="N2091" t="str">
            <v>Active Assignment</v>
          </cell>
          <cell r="O2091">
            <v>40349</v>
          </cell>
          <cell r="P2091">
            <v>25204</v>
          </cell>
          <cell r="R2091" t="str">
            <v>Labor.D1</v>
          </cell>
          <cell r="S2091" t="str">
            <v>Saudi Binladin Group</v>
          </cell>
          <cell r="T2091" t="str">
            <v>1434/10/09</v>
          </cell>
        </row>
        <row r="2092">
          <cell r="A2092">
            <v>275858</v>
          </cell>
          <cell r="B2092" t="str">
            <v>MUHAMMAD IMRAN KHAN MUHAMMAD SHARIF</v>
          </cell>
          <cell r="C2092" t="str">
            <v>محمد عمران خان  شريف</v>
          </cell>
          <cell r="D2092" t="str">
            <v>HU4113751</v>
          </cell>
          <cell r="E2092" t="str">
            <v>PBAD Staff Payroll</v>
          </cell>
          <cell r="F2092" t="str">
            <v>Projects Department</v>
          </cell>
          <cell r="G2092">
            <v>2291076616</v>
          </cell>
          <cell r="H2092" t="str">
            <v>Carpenter</v>
          </cell>
          <cell r="K2092" t="str">
            <v>Pakistani</v>
          </cell>
          <cell r="L2092" t="str">
            <v>INCREASING MATAF CAPACITY</v>
          </cell>
          <cell r="M2092" t="str">
            <v>MOB -  تجهيز الموقع</v>
          </cell>
          <cell r="N2092" t="str">
            <v>Active Assignment</v>
          </cell>
          <cell r="O2092">
            <v>40352</v>
          </cell>
          <cell r="P2092">
            <v>29162</v>
          </cell>
          <cell r="R2092" t="str">
            <v>Labor.D1</v>
          </cell>
          <cell r="S2092" t="str">
            <v>Saudi Binladin Group</v>
          </cell>
          <cell r="T2092" t="str">
            <v>1434/10/13</v>
          </cell>
        </row>
        <row r="2093">
          <cell r="A2093">
            <v>275873</v>
          </cell>
          <cell r="B2093" t="str">
            <v>MOHAMMAD NAEEM SALEEM</v>
          </cell>
          <cell r="C2093" t="str">
            <v>محمد نعيم  سليم</v>
          </cell>
          <cell r="D2093" t="str">
            <v>H2373884</v>
          </cell>
          <cell r="E2093" t="str">
            <v>PBAD Staff Payroll</v>
          </cell>
          <cell r="F2093" t="str">
            <v>Projects Department</v>
          </cell>
          <cell r="G2093">
            <v>2291423552</v>
          </cell>
          <cell r="H2093" t="str">
            <v>Plumber</v>
          </cell>
          <cell r="K2093" t="str">
            <v>Indian</v>
          </cell>
          <cell r="L2093" t="str">
            <v>INCREASING MATAF CAPACITY</v>
          </cell>
          <cell r="M2093" t="str">
            <v>أعمال تحويل خدمات زمزم</v>
          </cell>
          <cell r="N2093" t="str">
            <v>Active Assignment</v>
          </cell>
          <cell r="O2093">
            <v>40360</v>
          </cell>
          <cell r="P2093">
            <v>31665</v>
          </cell>
          <cell r="R2093" t="str">
            <v>Labor.D1</v>
          </cell>
          <cell r="S2093" t="str">
            <v>Saudi Binladin Group</v>
          </cell>
          <cell r="T2093" t="str">
            <v>1434/10/18</v>
          </cell>
        </row>
        <row r="2094">
          <cell r="A2094">
            <v>275943</v>
          </cell>
          <cell r="B2094" t="str">
            <v>MUHAMMAD FAISAL WALIAT ALI</v>
          </cell>
          <cell r="C2094" t="str">
            <v>محمد فيصل  علي</v>
          </cell>
          <cell r="D2094" t="str">
            <v>BY8919881</v>
          </cell>
          <cell r="E2094" t="str">
            <v>PBAD Staff Payroll</v>
          </cell>
          <cell r="F2094" t="str">
            <v>Projects Department</v>
          </cell>
          <cell r="G2094">
            <v>2291215743</v>
          </cell>
          <cell r="H2094" t="str">
            <v>Mason</v>
          </cell>
          <cell r="K2094" t="str">
            <v>Pakistani</v>
          </cell>
          <cell r="L2094" t="str">
            <v>INCREASING MATAF CAPACITY</v>
          </cell>
          <cell r="M2094" t="str">
            <v>RIY -  محولين من الرياض</v>
          </cell>
          <cell r="N2094" t="str">
            <v>Active Assignment</v>
          </cell>
          <cell r="O2094">
            <v>40360</v>
          </cell>
          <cell r="P2094">
            <v>29627</v>
          </cell>
          <cell r="R2094" t="str">
            <v>Labor.D1</v>
          </cell>
          <cell r="S2094" t="str">
            <v>Saudi Binladin Group</v>
          </cell>
          <cell r="T2094" t="str">
            <v>1434/10/19</v>
          </cell>
        </row>
        <row r="2095">
          <cell r="A2095">
            <v>276001</v>
          </cell>
          <cell r="B2095" t="str">
            <v>SAADALLA BADRY OMRAN ABDALLA</v>
          </cell>
          <cell r="C2095" t="str">
            <v>سعج الله باري  عبدالله</v>
          </cell>
          <cell r="D2095">
            <v>3972186</v>
          </cell>
          <cell r="E2095" t="str">
            <v>PBAD Staff Payroll</v>
          </cell>
          <cell r="F2095" t="str">
            <v>Projects Department</v>
          </cell>
          <cell r="G2095">
            <v>2292043706</v>
          </cell>
          <cell r="H2095" t="str">
            <v>Carpenter</v>
          </cell>
          <cell r="K2095" t="str">
            <v>Egyptian</v>
          </cell>
          <cell r="L2095" t="str">
            <v>INCREASING MATAF CAPACITY</v>
          </cell>
          <cell r="M2095" t="str">
            <v>إنشاء زمزم</v>
          </cell>
          <cell r="N2095" t="str">
            <v>Active Assignment</v>
          </cell>
          <cell r="O2095">
            <v>40360</v>
          </cell>
          <cell r="P2095">
            <v>31456</v>
          </cell>
          <cell r="R2095" t="str">
            <v>Labor.D1</v>
          </cell>
          <cell r="S2095" t="str">
            <v>Saudi Binladin Group</v>
          </cell>
          <cell r="T2095" t="str">
            <v>1434/10/19</v>
          </cell>
        </row>
        <row r="2096">
          <cell r="A2096">
            <v>276167</v>
          </cell>
          <cell r="B2096" t="str">
            <v>YASAR SHAHBAZ SHAHBAZ AHMAD NAZ</v>
          </cell>
          <cell r="C2096" t="str">
            <v>ياسر شهباز  ناز</v>
          </cell>
          <cell r="D2096" t="str">
            <v>GB5147441</v>
          </cell>
          <cell r="E2096" t="str">
            <v>PBAD Staff Payroll</v>
          </cell>
          <cell r="F2096" t="str">
            <v>Projects Department</v>
          </cell>
          <cell r="G2096">
            <v>2290778303</v>
          </cell>
          <cell r="H2096" t="str">
            <v>Document Controller</v>
          </cell>
          <cell r="K2096" t="str">
            <v>Pakistani</v>
          </cell>
          <cell r="L2096" t="str">
            <v>INCREASING MATAF CAPACITY</v>
          </cell>
          <cell r="M2096" t="str">
            <v>القسم الفني المدني</v>
          </cell>
          <cell r="N2096" t="str">
            <v>Active Assignment</v>
          </cell>
          <cell r="O2096">
            <v>40361</v>
          </cell>
          <cell r="P2096">
            <v>32193</v>
          </cell>
          <cell r="R2096" t="str">
            <v>Individual Contract Staff.C1</v>
          </cell>
          <cell r="S2096" t="str">
            <v>Saudi Binladin Group</v>
          </cell>
          <cell r="T2096" t="str">
            <v>1434/10/22</v>
          </cell>
        </row>
        <row r="2097">
          <cell r="A2097">
            <v>276171</v>
          </cell>
          <cell r="B2097" t="str">
            <v>MEHRA ALAM MOHAMMAD HASHIM</v>
          </cell>
          <cell r="C2097" t="str">
            <v>مهرا عالم  هشيم</v>
          </cell>
          <cell r="D2097" t="str">
            <v>G3978015</v>
          </cell>
          <cell r="E2097" t="str">
            <v>PBAD Staff Payroll</v>
          </cell>
          <cell r="F2097" t="str">
            <v>Projects Department</v>
          </cell>
          <cell r="G2097">
            <v>2286116138</v>
          </cell>
          <cell r="H2097" t="str">
            <v>Steel Fixer</v>
          </cell>
          <cell r="K2097" t="str">
            <v>Indian</v>
          </cell>
          <cell r="L2097" t="str">
            <v>INCREASING MATAF CAPACITY</v>
          </cell>
          <cell r="M2097" t="str">
            <v>إنشاء زمزم</v>
          </cell>
          <cell r="N2097" t="str">
            <v>Active Assignment</v>
          </cell>
          <cell r="O2097">
            <v>40360</v>
          </cell>
          <cell r="P2097">
            <v>30964</v>
          </cell>
          <cell r="R2097" t="str">
            <v>Labor.D1</v>
          </cell>
          <cell r="S2097" t="str">
            <v>Saudi Binladin Group</v>
          </cell>
          <cell r="T2097" t="str">
            <v>1434/03/28</v>
          </cell>
        </row>
        <row r="2098">
          <cell r="A2098">
            <v>276288</v>
          </cell>
          <cell r="B2098" t="str">
            <v>MUHAMMAD YOUSAF ABDUL HAMEED</v>
          </cell>
          <cell r="C2098" t="str">
            <v>محمد يوسف  عبدالحميد</v>
          </cell>
          <cell r="D2098" t="str">
            <v>BC6910992</v>
          </cell>
          <cell r="E2098" t="str">
            <v>PBAD Staff Payroll</v>
          </cell>
          <cell r="F2098" t="str">
            <v>Projects Department</v>
          </cell>
          <cell r="G2098">
            <v>2291318380</v>
          </cell>
          <cell r="H2098" t="str">
            <v>Plumber</v>
          </cell>
          <cell r="K2098" t="str">
            <v>Pakistani</v>
          </cell>
          <cell r="L2098" t="str">
            <v>INCREASING MATAF CAPACITY</v>
          </cell>
          <cell r="M2098" t="str">
            <v>أعمال تحويل خدمات زمزم</v>
          </cell>
          <cell r="N2098" t="str">
            <v>Active Assignment</v>
          </cell>
          <cell r="O2098">
            <v>40422</v>
          </cell>
          <cell r="P2098">
            <v>27813</v>
          </cell>
          <cell r="R2098" t="str">
            <v>Labor.D1</v>
          </cell>
          <cell r="S2098" t="str">
            <v>Saudi Binladin Group</v>
          </cell>
          <cell r="T2098" t="str">
            <v>1434/10/24</v>
          </cell>
        </row>
        <row r="2099">
          <cell r="A2099">
            <v>276424</v>
          </cell>
          <cell r="B2099" t="str">
            <v>ASAM SHAHZAD ABDUL REHMAN</v>
          </cell>
          <cell r="C2099" t="str">
            <v>عصام شهزاد  عبدالرحمن</v>
          </cell>
          <cell r="D2099" t="str">
            <v>MK5148871</v>
          </cell>
          <cell r="E2099" t="str">
            <v>PBAD Staff Payroll</v>
          </cell>
          <cell r="F2099" t="str">
            <v>Projects Department</v>
          </cell>
          <cell r="G2099">
            <v>2291596407</v>
          </cell>
          <cell r="H2099" t="str">
            <v>Shovel Operator</v>
          </cell>
          <cell r="K2099" t="str">
            <v>Pakistani</v>
          </cell>
          <cell r="L2099" t="str">
            <v>INCREASING MATAF CAPACITY</v>
          </cell>
          <cell r="M2099" t="str">
            <v>ورشة المعدات - مشغل معدة</v>
          </cell>
          <cell r="N2099" t="str">
            <v>Active Assignment</v>
          </cell>
          <cell r="O2099">
            <v>40369</v>
          </cell>
          <cell r="P2099">
            <v>28793</v>
          </cell>
          <cell r="R2099" t="str">
            <v>Labor.D1</v>
          </cell>
          <cell r="S2099" t="str">
            <v>Saudi Binladin Group</v>
          </cell>
          <cell r="T2099" t="str">
            <v>1434/10/29</v>
          </cell>
        </row>
        <row r="2100">
          <cell r="A2100">
            <v>276543</v>
          </cell>
          <cell r="B2100" t="str">
            <v>RIZWAN KHAN SHAHEED AHMAD</v>
          </cell>
          <cell r="C2100" t="str">
            <v>رضوان خان  احمد</v>
          </cell>
          <cell r="D2100" t="str">
            <v>F4517742</v>
          </cell>
          <cell r="E2100" t="str">
            <v>PBAD Staff Payroll</v>
          </cell>
          <cell r="F2100" t="str">
            <v>Projects Department</v>
          </cell>
          <cell r="G2100">
            <v>2291658876</v>
          </cell>
          <cell r="H2100" t="str">
            <v>Plumber</v>
          </cell>
          <cell r="K2100" t="str">
            <v>Indian</v>
          </cell>
          <cell r="L2100" t="str">
            <v>INCREASING MATAF CAPACITY</v>
          </cell>
          <cell r="M2100" t="str">
            <v>أعمال تحويل خدمات زمزم</v>
          </cell>
          <cell r="N2100" t="str">
            <v>Active Assignment</v>
          </cell>
          <cell r="O2100">
            <v>40373</v>
          </cell>
          <cell r="P2100">
            <v>29397</v>
          </cell>
          <cell r="R2100" t="str">
            <v>Labor.D1</v>
          </cell>
          <cell r="S2100" t="str">
            <v>Saudi Binladin Group</v>
          </cell>
          <cell r="T2100" t="str">
            <v>1434/11/04</v>
          </cell>
        </row>
        <row r="2101">
          <cell r="A2101">
            <v>276654</v>
          </cell>
          <cell r="B2101" t="str">
            <v>FARUK MOHAMMED FUEL KHAN</v>
          </cell>
          <cell r="C2101" t="str">
            <v>فاروق محمد  خان</v>
          </cell>
          <cell r="D2101" t="str">
            <v>H5252596</v>
          </cell>
          <cell r="E2101" t="str">
            <v>PBAD Staff Payroll</v>
          </cell>
          <cell r="F2101" t="str">
            <v>Projects Department</v>
          </cell>
          <cell r="G2101">
            <v>2291972319</v>
          </cell>
          <cell r="H2101" t="str">
            <v>Mason</v>
          </cell>
          <cell r="K2101" t="str">
            <v>Indian</v>
          </cell>
          <cell r="L2101" t="str">
            <v>INCREASING MATAF CAPACITY</v>
          </cell>
          <cell r="M2101" t="str">
            <v>ENO - تعين جديد تحت التوزيع</v>
          </cell>
          <cell r="N2101" t="str">
            <v>Active Assignment</v>
          </cell>
          <cell r="O2101">
            <v>40372</v>
          </cell>
          <cell r="P2101">
            <v>28536</v>
          </cell>
          <cell r="R2101" t="str">
            <v>Labor.D1</v>
          </cell>
          <cell r="S2101" t="str">
            <v>Saudi Binladin Group</v>
          </cell>
          <cell r="T2101" t="str">
            <v>1434/11/03</v>
          </cell>
        </row>
        <row r="2102">
          <cell r="A2102">
            <v>276678</v>
          </cell>
          <cell r="B2102" t="str">
            <v>MITHUN ANCHAR SHEKH</v>
          </cell>
          <cell r="C2102" t="str">
            <v>ميثون انشار  شيخ</v>
          </cell>
          <cell r="D2102" t="str">
            <v>H1729636</v>
          </cell>
          <cell r="E2102" t="str">
            <v>PBAD Staff Payroll</v>
          </cell>
          <cell r="F2102" t="str">
            <v>Projects Department</v>
          </cell>
          <cell r="G2102">
            <v>2291969026</v>
          </cell>
          <cell r="H2102" t="str">
            <v>Carpenter</v>
          </cell>
          <cell r="K2102" t="str">
            <v>Indian</v>
          </cell>
          <cell r="L2102" t="str">
            <v>INCREASING MATAF CAPACITY</v>
          </cell>
          <cell r="M2102" t="str">
            <v>علآقات العاملين - كاتب دوام</v>
          </cell>
          <cell r="N2102" t="str">
            <v>Active Assignment</v>
          </cell>
          <cell r="O2102">
            <v>40376</v>
          </cell>
          <cell r="P2102">
            <v>32587</v>
          </cell>
          <cell r="R2102" t="str">
            <v>Labor.D1</v>
          </cell>
          <cell r="S2102" t="str">
            <v>Saudi Binladin Group</v>
          </cell>
          <cell r="T2102" t="str">
            <v>1434/11/07</v>
          </cell>
        </row>
        <row r="2103">
          <cell r="A2103">
            <v>276696</v>
          </cell>
          <cell r="B2103" t="str">
            <v>FAZAL RAHIM MOHAMMED YOUSAF</v>
          </cell>
          <cell r="C2103" t="str">
            <v>فضل رحيم  يوسف</v>
          </cell>
          <cell r="D2103" t="str">
            <v>CY9154521</v>
          </cell>
          <cell r="E2103" t="str">
            <v>PBAD Staff Payroll</v>
          </cell>
          <cell r="F2103" t="str">
            <v>Projects Department</v>
          </cell>
          <cell r="G2103">
            <v>2291876155</v>
          </cell>
          <cell r="H2103" t="str">
            <v>Baby Shovel Operator</v>
          </cell>
          <cell r="K2103" t="str">
            <v>Pakistani</v>
          </cell>
          <cell r="L2103" t="str">
            <v>INCREASING MATAF CAPACITY</v>
          </cell>
          <cell r="M2103" t="str">
            <v>ورشة المعدات - مشغل معدة</v>
          </cell>
          <cell r="N2103" t="str">
            <v>Active Assignment</v>
          </cell>
          <cell r="O2103">
            <v>40370</v>
          </cell>
          <cell r="P2103">
            <v>29221</v>
          </cell>
          <cell r="R2103" t="str">
            <v>Labor.D1</v>
          </cell>
          <cell r="S2103" t="str">
            <v>Saudi Binladin Group</v>
          </cell>
          <cell r="T2103" t="str">
            <v>1434/11/02</v>
          </cell>
        </row>
        <row r="2104">
          <cell r="A2104">
            <v>276746</v>
          </cell>
          <cell r="B2104" t="str">
            <v>KHALID KHAN ZAR TAJ</v>
          </cell>
          <cell r="C2104" t="str">
            <v>خالد خان  تاج</v>
          </cell>
          <cell r="D2104" t="str">
            <v>GH4112441</v>
          </cell>
          <cell r="E2104" t="str">
            <v>PBAD Staff Payroll</v>
          </cell>
          <cell r="F2104" t="str">
            <v>Projects Department</v>
          </cell>
          <cell r="G2104">
            <v>2291875512</v>
          </cell>
          <cell r="H2104" t="str">
            <v>General Helper</v>
          </cell>
          <cell r="K2104" t="str">
            <v>Pakistani</v>
          </cell>
          <cell r="L2104" t="str">
            <v>INCREASING MATAF CAPACITY</v>
          </cell>
          <cell r="M2104" t="str">
            <v>RIY -  محولين من الرياض</v>
          </cell>
          <cell r="N2104" t="str">
            <v>Active Assignment</v>
          </cell>
          <cell r="O2104">
            <v>40377</v>
          </cell>
          <cell r="P2104">
            <v>28491</v>
          </cell>
          <cell r="R2104" t="str">
            <v>Labor.D1</v>
          </cell>
          <cell r="S2104" t="str">
            <v>Saudi Binladin Group</v>
          </cell>
          <cell r="T2104" t="str">
            <v>1434/11/09</v>
          </cell>
        </row>
        <row r="2105">
          <cell r="A2105">
            <v>276814</v>
          </cell>
          <cell r="B2105" t="str">
            <v>YASSER FATHY ASHMAWY AHMED</v>
          </cell>
          <cell r="C2105" t="str">
            <v>ياسر فتحي  احمد</v>
          </cell>
          <cell r="D2105" t="str">
            <v>A01253434</v>
          </cell>
          <cell r="E2105" t="str">
            <v>PBAD Staff Payroll</v>
          </cell>
          <cell r="F2105" t="str">
            <v>Projects Department</v>
          </cell>
          <cell r="G2105">
            <v>2293596330</v>
          </cell>
          <cell r="H2105" t="str">
            <v>Civil Engineer</v>
          </cell>
          <cell r="K2105" t="str">
            <v>Egyptian</v>
          </cell>
          <cell r="L2105" t="str">
            <v>INCREASING MATAF CAPACITY</v>
          </cell>
          <cell r="M2105" t="str">
            <v>المهندسين - القسم المدني</v>
          </cell>
          <cell r="N2105" t="str">
            <v>Active Assignment</v>
          </cell>
          <cell r="O2105">
            <v>40375</v>
          </cell>
          <cell r="P2105">
            <v>25636</v>
          </cell>
          <cell r="R2105" t="str">
            <v>Family Contract Staff.B1</v>
          </cell>
          <cell r="S2105" t="str">
            <v>Saudi Binladin Group</v>
          </cell>
          <cell r="T2105" t="str">
            <v>1434/11/07</v>
          </cell>
        </row>
        <row r="2106">
          <cell r="A2106">
            <v>276855</v>
          </cell>
          <cell r="B2106" t="str">
            <v>ELSAYED MOHAMED SABRI HASSAN</v>
          </cell>
          <cell r="C2106" t="str">
            <v>السيد محمد  حسين</v>
          </cell>
          <cell r="D2106">
            <v>4666139</v>
          </cell>
          <cell r="E2106" t="str">
            <v>PBAD Staff Payroll</v>
          </cell>
          <cell r="F2106" t="str">
            <v>Projects Department</v>
          </cell>
          <cell r="G2106">
            <v>2291871669</v>
          </cell>
          <cell r="H2106" t="str">
            <v>Foreman Steel Fixing</v>
          </cell>
          <cell r="K2106" t="str">
            <v>Egyptian</v>
          </cell>
          <cell r="L2106" t="str">
            <v>INCREASING MATAF CAPACITY</v>
          </cell>
          <cell r="M2106" t="str">
            <v>أعمال النموذج الجديد للمطاف - الرصيفة</v>
          </cell>
          <cell r="N2106" t="str">
            <v>Active Assignment</v>
          </cell>
          <cell r="O2106">
            <v>40376</v>
          </cell>
          <cell r="P2106">
            <v>24733</v>
          </cell>
          <cell r="R2106" t="str">
            <v>Individual Contract Staff.C1</v>
          </cell>
          <cell r="S2106" t="str">
            <v>Saudi Binladin Group</v>
          </cell>
          <cell r="T2106" t="str">
            <v>1434/11/07</v>
          </cell>
        </row>
        <row r="2107">
          <cell r="A2107">
            <v>276861</v>
          </cell>
          <cell r="B2107" t="str">
            <v>REYAZ ABDULAZIZ KOUSHAR</v>
          </cell>
          <cell r="C2107" t="str">
            <v>رياض عبدالعزيز  كوشار</v>
          </cell>
          <cell r="D2107" t="str">
            <v>H0885980</v>
          </cell>
          <cell r="E2107" t="str">
            <v>PBAD Staff Payroll</v>
          </cell>
          <cell r="F2107" t="str">
            <v>Projects Department</v>
          </cell>
          <cell r="G2107">
            <v>2291869549</v>
          </cell>
          <cell r="H2107" t="str">
            <v>AC Technician</v>
          </cell>
          <cell r="K2107" t="str">
            <v>Indian</v>
          </cell>
          <cell r="L2107" t="str">
            <v>INCREASING MATAF CAPACITY</v>
          </cell>
          <cell r="M2107" t="str">
            <v>أعمال تحويل خدمات زمزم</v>
          </cell>
          <cell r="N2107" t="str">
            <v>Active Assignment</v>
          </cell>
          <cell r="O2107">
            <v>40360</v>
          </cell>
          <cell r="P2107">
            <v>30357</v>
          </cell>
          <cell r="R2107" t="str">
            <v>Labor.D1</v>
          </cell>
          <cell r="S2107" t="str">
            <v>Saudi Binladin Group</v>
          </cell>
          <cell r="T2107" t="str">
            <v>1434/10/19</v>
          </cell>
        </row>
        <row r="2108">
          <cell r="A2108">
            <v>277079</v>
          </cell>
          <cell r="B2108" t="str">
            <v>MOHAMMED BILAL KALU FULAKA</v>
          </cell>
          <cell r="C2108" t="str">
            <v>محمد بلال  فولاكا</v>
          </cell>
          <cell r="D2108" t="str">
            <v>G6007603</v>
          </cell>
          <cell r="E2108" t="str">
            <v>PBAD Staff Payroll</v>
          </cell>
          <cell r="F2108" t="str">
            <v>Projects Department</v>
          </cell>
          <cell r="G2108">
            <v>2293809543</v>
          </cell>
          <cell r="H2108" t="str">
            <v>Steel Fixer</v>
          </cell>
          <cell r="K2108" t="str">
            <v>Indian</v>
          </cell>
          <cell r="L2108" t="str">
            <v>INCREASING MATAF CAPACITY</v>
          </cell>
          <cell r="M2108" t="str">
            <v>إنشاء زمزم</v>
          </cell>
          <cell r="N2108" t="str">
            <v>Vacation</v>
          </cell>
          <cell r="O2108">
            <v>40382</v>
          </cell>
          <cell r="P2108">
            <v>27276</v>
          </cell>
          <cell r="R2108" t="str">
            <v>Labor.D1</v>
          </cell>
          <cell r="S2108" t="str">
            <v>Saudi Binladin Group</v>
          </cell>
          <cell r="T2108" t="str">
            <v>1434/11/14</v>
          </cell>
        </row>
        <row r="2109">
          <cell r="A2109">
            <v>277088</v>
          </cell>
          <cell r="B2109" t="str">
            <v>RIZWAN ALI MOHAMMAD HASNAIN</v>
          </cell>
          <cell r="C2109" t="str">
            <v>رضوان علي  حسنين</v>
          </cell>
          <cell r="D2109" t="str">
            <v>J0209975</v>
          </cell>
          <cell r="E2109" t="str">
            <v>PBAD Staff Payroll</v>
          </cell>
          <cell r="F2109" t="str">
            <v>Projects Department</v>
          </cell>
          <cell r="G2109">
            <v>2293244568</v>
          </cell>
          <cell r="H2109" t="str">
            <v>Carpenter</v>
          </cell>
          <cell r="K2109" t="str">
            <v>Indian</v>
          </cell>
          <cell r="L2109" t="str">
            <v>INCREASING MATAF CAPACITY</v>
          </cell>
          <cell r="M2109" t="str">
            <v>ENO - تعين جديد تحت التوزيع</v>
          </cell>
          <cell r="N2109" t="str">
            <v>Active Assignment</v>
          </cell>
          <cell r="O2109">
            <v>40379</v>
          </cell>
          <cell r="P2109">
            <v>31152</v>
          </cell>
          <cell r="R2109" t="str">
            <v>Labor.D1</v>
          </cell>
          <cell r="S2109" t="str">
            <v>Saudi Binladin Group</v>
          </cell>
          <cell r="T2109" t="str">
            <v>1434/11/11</v>
          </cell>
        </row>
        <row r="2110">
          <cell r="A2110">
            <v>277111</v>
          </cell>
          <cell r="B2110" t="str">
            <v>NABAB ALI KHAN NILL</v>
          </cell>
          <cell r="C2110" t="str">
            <v>نباب علي  نيل</v>
          </cell>
          <cell r="D2110" t="str">
            <v>J0527681</v>
          </cell>
          <cell r="E2110" t="str">
            <v>PBAD Staff Payroll</v>
          </cell>
          <cell r="F2110" t="str">
            <v>Projects Department</v>
          </cell>
          <cell r="G2110">
            <v>2292400666</v>
          </cell>
          <cell r="H2110" t="str">
            <v>Mason</v>
          </cell>
          <cell r="K2110" t="str">
            <v>Indian</v>
          </cell>
          <cell r="L2110" t="str">
            <v>INCREASING MATAF CAPACITY</v>
          </cell>
          <cell r="M2110" t="str">
            <v>إزالة الرخام</v>
          </cell>
          <cell r="N2110" t="str">
            <v>Vacation</v>
          </cell>
          <cell r="O2110">
            <v>40379</v>
          </cell>
          <cell r="P2110">
            <v>25001</v>
          </cell>
          <cell r="R2110" t="str">
            <v>Labor.D1</v>
          </cell>
          <cell r="S2110" t="str">
            <v>Saudi Binladin Group</v>
          </cell>
          <cell r="T2110" t="str">
            <v>1434/11/11</v>
          </cell>
        </row>
        <row r="2111">
          <cell r="A2111">
            <v>277112</v>
          </cell>
          <cell r="B2111" t="str">
            <v>FAHD ABDULMALEK ABDO AL-SELMI</v>
          </cell>
          <cell r="C2111" t="str">
            <v>فهد عبدالملك  السلمي</v>
          </cell>
          <cell r="D2111">
            <v>3833011</v>
          </cell>
          <cell r="E2111" t="str">
            <v>PBAD Staff Payroll</v>
          </cell>
          <cell r="F2111" t="str">
            <v>Projects Department</v>
          </cell>
          <cell r="G2111">
            <v>2292786338</v>
          </cell>
          <cell r="H2111" t="str">
            <v>Mechanic</v>
          </cell>
          <cell r="K2111" t="str">
            <v>Yamani</v>
          </cell>
          <cell r="L2111" t="str">
            <v>INCREASING MATAF CAPACITY</v>
          </cell>
          <cell r="M2111" t="str">
            <v>MOB -  تجهيز الموقع</v>
          </cell>
          <cell r="N2111" t="str">
            <v>Active Assignment</v>
          </cell>
          <cell r="O2111">
            <v>40379</v>
          </cell>
          <cell r="P2111">
            <v>31776</v>
          </cell>
          <cell r="R2111" t="str">
            <v>Labor.D1</v>
          </cell>
          <cell r="S2111" t="str">
            <v>Saudi Binladin Group</v>
          </cell>
          <cell r="T2111" t="str">
            <v>1434/11/10</v>
          </cell>
        </row>
        <row r="2112">
          <cell r="A2112">
            <v>277140</v>
          </cell>
          <cell r="B2112" t="str">
            <v>MUHAMMAD TUFAIL MUHAMMAD SULTAN</v>
          </cell>
          <cell r="C2112" t="str">
            <v>محمد طفيل  سلطان</v>
          </cell>
          <cell r="D2112" t="str">
            <v>AA7592731</v>
          </cell>
          <cell r="E2112" t="str">
            <v>PBAD Staff Payroll</v>
          </cell>
          <cell r="F2112" t="str">
            <v>Projects Department</v>
          </cell>
          <cell r="G2112">
            <v>2292859739</v>
          </cell>
          <cell r="H2112" t="str">
            <v>General Helper</v>
          </cell>
          <cell r="K2112" t="str">
            <v>Pakistani</v>
          </cell>
          <cell r="L2112" t="str">
            <v>INCREASING MATAF CAPACITY</v>
          </cell>
          <cell r="M2112" t="str">
            <v>القسم المدني - تجهيزات المكاتب</v>
          </cell>
          <cell r="N2112" t="str">
            <v>Active Assignment</v>
          </cell>
          <cell r="O2112">
            <v>40384</v>
          </cell>
          <cell r="P2112">
            <v>28820</v>
          </cell>
          <cell r="R2112" t="str">
            <v>Labor.D1</v>
          </cell>
          <cell r="S2112" t="str">
            <v>Saudi Binladin Group</v>
          </cell>
          <cell r="T2112" t="str">
            <v>1434/11/16</v>
          </cell>
        </row>
        <row r="2113">
          <cell r="A2113">
            <v>277150</v>
          </cell>
          <cell r="B2113" t="str">
            <v>IMRANBEG MEHEMUDBEG MIRZA</v>
          </cell>
          <cell r="C2113" t="str">
            <v>عمران بج محمود بج  ميرزا</v>
          </cell>
          <cell r="D2113" t="str">
            <v>G1368541</v>
          </cell>
          <cell r="E2113" t="str">
            <v>PBAD Staff Payroll</v>
          </cell>
          <cell r="F2113" t="str">
            <v>Projects Department</v>
          </cell>
          <cell r="G2113">
            <v>2293205031</v>
          </cell>
          <cell r="H2113" t="str">
            <v>Mason</v>
          </cell>
          <cell r="K2113" t="str">
            <v>Indian</v>
          </cell>
          <cell r="L2113" t="str">
            <v>INCREASING MATAF CAPACITY</v>
          </cell>
          <cell r="M2113" t="str">
            <v>سطح المسعى - الهدم</v>
          </cell>
          <cell r="N2113" t="str">
            <v>Vacation</v>
          </cell>
          <cell r="O2113">
            <v>40379</v>
          </cell>
          <cell r="P2113">
            <v>30455</v>
          </cell>
          <cell r="R2113" t="str">
            <v>Labor.D1</v>
          </cell>
          <cell r="S2113" t="str">
            <v>Saudi Binladin Group</v>
          </cell>
          <cell r="T2113" t="str">
            <v>1434/11/11</v>
          </cell>
        </row>
        <row r="2114">
          <cell r="A2114">
            <v>277157</v>
          </cell>
          <cell r="B2114" t="str">
            <v>MOHAMMAD IMRAN MUKHTIYAR AHMED BOMBAYWALA</v>
          </cell>
          <cell r="C2114" t="str">
            <v>محمد عمران  بومبيولا</v>
          </cell>
          <cell r="D2114" t="str">
            <v>G5772225</v>
          </cell>
          <cell r="E2114" t="str">
            <v>PBAD Staff Payroll</v>
          </cell>
          <cell r="F2114" t="str">
            <v>Projects Department</v>
          </cell>
          <cell r="G2114">
            <v>2293238917</v>
          </cell>
          <cell r="H2114" t="str">
            <v>Electrician</v>
          </cell>
          <cell r="K2114" t="str">
            <v>Indian</v>
          </cell>
          <cell r="L2114" t="str">
            <v>INCREASING MATAF CAPACITY</v>
          </cell>
          <cell r="M2114" t="str">
            <v>المستودعات - عمالة المستودع</v>
          </cell>
          <cell r="N2114" t="str">
            <v>Active Assignment</v>
          </cell>
          <cell r="O2114">
            <v>40378</v>
          </cell>
          <cell r="P2114">
            <v>31696</v>
          </cell>
          <cell r="R2114" t="str">
            <v>Labor.D1</v>
          </cell>
          <cell r="S2114" t="str">
            <v>Saudi Binladin Group</v>
          </cell>
          <cell r="T2114" t="str">
            <v>1434/11/11</v>
          </cell>
        </row>
        <row r="2115">
          <cell r="A2115">
            <v>277173</v>
          </cell>
          <cell r="B2115" t="str">
            <v>IMDAD ALI AKBAR</v>
          </cell>
          <cell r="C2115" t="str">
            <v>امداد علي  اكبر</v>
          </cell>
          <cell r="D2115" t="str">
            <v>B3801761</v>
          </cell>
          <cell r="E2115" t="str">
            <v>PBAD Staff Payroll</v>
          </cell>
          <cell r="F2115" t="str">
            <v>Projects Department</v>
          </cell>
          <cell r="G2115">
            <v>2293245755</v>
          </cell>
          <cell r="H2115" t="str">
            <v>Mason</v>
          </cell>
          <cell r="K2115" t="str">
            <v>Indian</v>
          </cell>
          <cell r="L2115" t="str">
            <v>INCREASING MATAF CAPACITY</v>
          </cell>
          <cell r="M2115" t="str">
            <v>مشروع مدخل مكة المكرمة الشرعي_الصحة والسلآمة والبيئة</v>
          </cell>
          <cell r="N2115" t="str">
            <v>Vacation</v>
          </cell>
          <cell r="O2115">
            <v>40376</v>
          </cell>
          <cell r="P2115">
            <v>29051</v>
          </cell>
          <cell r="R2115" t="str">
            <v>Labor.D1</v>
          </cell>
          <cell r="S2115" t="str">
            <v>Saudi Binladin Group</v>
          </cell>
          <cell r="T2115" t="str">
            <v>1434/11/08</v>
          </cell>
        </row>
        <row r="2116">
          <cell r="A2116">
            <v>277174</v>
          </cell>
          <cell r="B2116" t="str">
            <v>NADEEM UMAR DEEN</v>
          </cell>
          <cell r="C2116" t="str">
            <v>نديم عمر  دين</v>
          </cell>
          <cell r="D2116" t="str">
            <v>F7691785</v>
          </cell>
          <cell r="E2116" t="str">
            <v>PBAD Staff Payroll</v>
          </cell>
          <cell r="F2116" t="str">
            <v>Projects Department</v>
          </cell>
          <cell r="G2116">
            <v>2293334336</v>
          </cell>
          <cell r="H2116" t="str">
            <v>Mason</v>
          </cell>
          <cell r="K2116" t="str">
            <v>Indian</v>
          </cell>
          <cell r="L2116" t="str">
            <v>INCREASING MATAF CAPACITY</v>
          </cell>
          <cell r="M2116" t="str">
            <v>تركيب آلآوناش</v>
          </cell>
          <cell r="N2116" t="str">
            <v>Active Assignment</v>
          </cell>
          <cell r="O2116">
            <v>40376</v>
          </cell>
          <cell r="P2116">
            <v>31377</v>
          </cell>
          <cell r="R2116" t="str">
            <v>Labor.D1</v>
          </cell>
          <cell r="S2116" t="str">
            <v>Saudi Binladin Group</v>
          </cell>
          <cell r="T2116" t="str">
            <v>1434/11/08</v>
          </cell>
        </row>
        <row r="2117">
          <cell r="A2117">
            <v>277199</v>
          </cell>
          <cell r="B2117" t="str">
            <v>SANIF KHAN NABAB</v>
          </cell>
          <cell r="C2117" t="str">
            <v>صنيف خان  نباب</v>
          </cell>
          <cell r="D2117" t="str">
            <v>F5671617</v>
          </cell>
          <cell r="E2117" t="str">
            <v>PBAD Staff Payroll</v>
          </cell>
          <cell r="F2117" t="str">
            <v>Projects Department</v>
          </cell>
          <cell r="G2117">
            <v>2292402621</v>
          </cell>
          <cell r="H2117" t="str">
            <v>Survey Helper</v>
          </cell>
          <cell r="K2117" t="str">
            <v>Indian</v>
          </cell>
          <cell r="L2117" t="str">
            <v>INCREASING MATAF CAPACITY</v>
          </cell>
          <cell r="M2117" t="str">
            <v>MOB -  تجهيز الموقع</v>
          </cell>
          <cell r="N2117" t="str">
            <v>Active Assignment</v>
          </cell>
          <cell r="O2117">
            <v>40378</v>
          </cell>
          <cell r="P2117">
            <v>31963</v>
          </cell>
          <cell r="R2117" t="str">
            <v>Labor.D1</v>
          </cell>
          <cell r="S2117" t="str">
            <v>Saudi Binladin Group</v>
          </cell>
          <cell r="T2117" t="str">
            <v>1434/11/10</v>
          </cell>
        </row>
        <row r="2118">
          <cell r="A2118">
            <v>277212</v>
          </cell>
          <cell r="B2118" t="str">
            <v>RAMZAN  KHAN  MOHIYUDEEN</v>
          </cell>
          <cell r="C2118" t="str">
            <v>رمضان خان  محي الدين</v>
          </cell>
          <cell r="D2118" t="str">
            <v>E0067135</v>
          </cell>
          <cell r="E2118" t="str">
            <v>PBAD Staff Payroll</v>
          </cell>
          <cell r="F2118" t="str">
            <v>Projects Department</v>
          </cell>
          <cell r="G2118">
            <v>2293247942</v>
          </cell>
          <cell r="H2118" t="str">
            <v>Steel Fixer</v>
          </cell>
          <cell r="K2118" t="str">
            <v>Indian</v>
          </cell>
          <cell r="L2118" t="str">
            <v>INCREASING MATAF CAPACITY</v>
          </cell>
          <cell r="M2118" t="str">
            <v>ENO - تعين جديد تحت التوزيع</v>
          </cell>
          <cell r="N2118" t="str">
            <v>Active Assignment</v>
          </cell>
          <cell r="O2118">
            <v>40376</v>
          </cell>
          <cell r="P2118">
            <v>29286</v>
          </cell>
          <cell r="R2118" t="str">
            <v>Labor.D1</v>
          </cell>
          <cell r="S2118" t="str">
            <v>Saudi Binladin Group</v>
          </cell>
          <cell r="T2118" t="str">
            <v>1434/11/08</v>
          </cell>
        </row>
        <row r="2119">
          <cell r="A2119">
            <v>277228</v>
          </cell>
          <cell r="B2119" t="str">
            <v>MAHAMAD YUNUS HABIBBEG MIRZA</v>
          </cell>
          <cell r="C2119" t="str">
            <v>محمد يونس  ميرزا</v>
          </cell>
          <cell r="D2119" t="str">
            <v>H9072239</v>
          </cell>
          <cell r="E2119" t="str">
            <v>PBAD Staff Payroll</v>
          </cell>
          <cell r="F2119" t="str">
            <v>Projects Department</v>
          </cell>
          <cell r="G2119">
            <v>2293194128</v>
          </cell>
          <cell r="H2119" t="str">
            <v>Carpenter</v>
          </cell>
          <cell r="K2119" t="str">
            <v>Indian</v>
          </cell>
          <cell r="L2119" t="str">
            <v>INCREASING MATAF CAPACITY</v>
          </cell>
          <cell r="M2119" t="str">
            <v>ENO - تعين جديد تحت التوزيع</v>
          </cell>
          <cell r="N2119" t="str">
            <v>Active Assignment</v>
          </cell>
          <cell r="O2119">
            <v>40378</v>
          </cell>
          <cell r="P2119">
            <v>26097</v>
          </cell>
          <cell r="R2119" t="str">
            <v>Labor.D1</v>
          </cell>
          <cell r="S2119" t="str">
            <v>Saudi Binladin Group</v>
          </cell>
          <cell r="T2119" t="str">
            <v>1434/11/11</v>
          </cell>
        </row>
        <row r="2120">
          <cell r="A2120">
            <v>277238</v>
          </cell>
          <cell r="B2120" t="str">
            <v>KHUSHI MOHAMMAD HAZARI</v>
          </cell>
          <cell r="C2120" t="str">
            <v>خوشي محمد  حضري</v>
          </cell>
          <cell r="D2120" t="str">
            <v>H8278930</v>
          </cell>
          <cell r="E2120" t="str">
            <v>PBAD Staff Payroll</v>
          </cell>
          <cell r="F2120" t="str">
            <v>Projects Department</v>
          </cell>
          <cell r="G2120">
            <v>2293334039</v>
          </cell>
          <cell r="H2120" t="str">
            <v>Steel Fixer</v>
          </cell>
          <cell r="K2120" t="str">
            <v>Indian</v>
          </cell>
          <cell r="L2120" t="str">
            <v>INCREASING MATAF CAPACITY</v>
          </cell>
          <cell r="M2120" t="str">
            <v>سطح المسعى - الهدم</v>
          </cell>
          <cell r="N2120" t="str">
            <v>Vacation</v>
          </cell>
          <cell r="O2120">
            <v>40378</v>
          </cell>
          <cell r="P2120">
            <v>31641</v>
          </cell>
          <cell r="R2120" t="str">
            <v>Labor.D1</v>
          </cell>
          <cell r="S2120" t="str">
            <v>Saudi Binladin Group</v>
          </cell>
          <cell r="T2120" t="str">
            <v>1434/11/11</v>
          </cell>
        </row>
        <row r="2121">
          <cell r="A2121">
            <v>277255</v>
          </cell>
          <cell r="B2121" t="str">
            <v>MD MAHABAT  ALI  TAHUR ALI SHAIKH</v>
          </cell>
          <cell r="C2121" t="str">
            <v>مد مهبت علي  شيخ</v>
          </cell>
          <cell r="D2121" t="str">
            <v>G3151084</v>
          </cell>
          <cell r="E2121" t="str">
            <v>PBAD Staff Payroll</v>
          </cell>
          <cell r="F2121" t="str">
            <v>Projects Department</v>
          </cell>
          <cell r="G2121">
            <v>2293414120</v>
          </cell>
          <cell r="H2121" t="str">
            <v>Carpenter</v>
          </cell>
          <cell r="K2121" t="str">
            <v>Indian</v>
          </cell>
          <cell r="L2121" t="str">
            <v>INCREASING MATAF CAPACITY</v>
          </cell>
          <cell r="M2121" t="str">
            <v>إنشاء زمزم</v>
          </cell>
          <cell r="N2121" t="str">
            <v>Active Assignment</v>
          </cell>
          <cell r="O2121">
            <v>40379</v>
          </cell>
          <cell r="P2121">
            <v>26880</v>
          </cell>
          <cell r="R2121" t="str">
            <v>Labor.D1</v>
          </cell>
          <cell r="S2121" t="str">
            <v>Saudi Binladin Group</v>
          </cell>
          <cell r="T2121" t="str">
            <v>1434/11/12</v>
          </cell>
        </row>
        <row r="2122">
          <cell r="A2122">
            <v>277263</v>
          </cell>
          <cell r="B2122" t="str">
            <v>NAUSHAD ALI MIYAN</v>
          </cell>
          <cell r="C2122" t="str">
            <v>نوشاد على  مياه</v>
          </cell>
          <cell r="D2122" t="str">
            <v>G9599839</v>
          </cell>
          <cell r="E2122" t="str">
            <v>PBAD Staff Payroll</v>
          </cell>
          <cell r="F2122" t="str">
            <v>Projects Department</v>
          </cell>
          <cell r="G2122">
            <v>2292539067</v>
          </cell>
          <cell r="H2122" t="str">
            <v>Plumber</v>
          </cell>
          <cell r="K2122" t="str">
            <v>Indian</v>
          </cell>
          <cell r="L2122" t="str">
            <v>INCREASING MATAF CAPACITY</v>
          </cell>
          <cell r="M2122" t="str">
            <v>أعمال تحويل خدمات زمزم</v>
          </cell>
          <cell r="N2122" t="str">
            <v>Active Assignment</v>
          </cell>
          <cell r="O2122">
            <v>40386</v>
          </cell>
          <cell r="P2122">
            <v>31474</v>
          </cell>
          <cell r="R2122" t="str">
            <v>Labor.D1</v>
          </cell>
          <cell r="S2122" t="str">
            <v>Saudi Binladin Group</v>
          </cell>
          <cell r="T2122" t="str">
            <v>1434/11/17</v>
          </cell>
        </row>
        <row r="2123">
          <cell r="A2123">
            <v>277273</v>
          </cell>
          <cell r="B2123" t="str">
            <v>NAIMUDDIN KHAN RABUL</v>
          </cell>
          <cell r="C2123" t="str">
            <v>نعيم الدين خان  ربول</v>
          </cell>
          <cell r="D2123" t="str">
            <v>F8853770</v>
          </cell>
          <cell r="E2123" t="str">
            <v>PBAD Staff Payroll</v>
          </cell>
          <cell r="F2123" t="str">
            <v>Projects Department</v>
          </cell>
          <cell r="G2123">
            <v>2293534489</v>
          </cell>
          <cell r="H2123" t="str">
            <v>Steel Fixer</v>
          </cell>
          <cell r="K2123" t="str">
            <v>Indian</v>
          </cell>
          <cell r="L2123" t="str">
            <v>INCREASING MATAF CAPACITY</v>
          </cell>
          <cell r="M2123" t="str">
            <v>إنشاء زمزم</v>
          </cell>
          <cell r="N2123" t="str">
            <v>Active Assignment</v>
          </cell>
          <cell r="O2123">
            <v>40382</v>
          </cell>
          <cell r="P2123">
            <v>26277</v>
          </cell>
          <cell r="R2123" t="str">
            <v>Labor.D1</v>
          </cell>
          <cell r="S2123" t="str">
            <v>Saudi Binladin Group</v>
          </cell>
          <cell r="T2123" t="str">
            <v>1434/11/14</v>
          </cell>
        </row>
        <row r="2124">
          <cell r="A2124">
            <v>277293</v>
          </cell>
          <cell r="B2124" t="str">
            <v>SYED NOMAN HUSSAIN SHAH MUMTAZ HUSSAIN</v>
          </cell>
          <cell r="C2124" t="str">
            <v>سيد نعمان  ممتاز حسين</v>
          </cell>
          <cell r="D2124" t="str">
            <v>MH5143401</v>
          </cell>
          <cell r="E2124" t="str">
            <v>PBAD Staff Payroll</v>
          </cell>
          <cell r="F2124" t="str">
            <v>Projects Department</v>
          </cell>
          <cell r="G2124">
            <v>2293154239</v>
          </cell>
          <cell r="H2124" t="str">
            <v>General Helper</v>
          </cell>
          <cell r="K2124" t="str">
            <v>Pakistani</v>
          </cell>
          <cell r="L2124" t="str">
            <v>INCREASING MATAF CAPACITY</v>
          </cell>
          <cell r="M2124" t="str">
            <v>RIY -  محولين من الرياض</v>
          </cell>
          <cell r="N2124" t="str">
            <v>Active Assignment</v>
          </cell>
          <cell r="O2124">
            <v>40387</v>
          </cell>
          <cell r="P2124">
            <v>30895</v>
          </cell>
          <cell r="R2124" t="str">
            <v>Labor.D1</v>
          </cell>
          <cell r="S2124" t="str">
            <v>Saudi Binladin Group</v>
          </cell>
          <cell r="T2124" t="str">
            <v>1434/11/18</v>
          </cell>
        </row>
        <row r="2125">
          <cell r="A2125">
            <v>277294</v>
          </cell>
          <cell r="B2125" t="str">
            <v>MUHAMMAD ZAIB MUHAMMAD TAJ</v>
          </cell>
          <cell r="C2125" t="str">
            <v>محمد زيب  تاج</v>
          </cell>
          <cell r="D2125" t="str">
            <v>AC5937371</v>
          </cell>
          <cell r="E2125" t="str">
            <v>PBAD Staff Payroll</v>
          </cell>
          <cell r="F2125" t="str">
            <v>Projects Department</v>
          </cell>
          <cell r="G2125">
            <v>2293085086</v>
          </cell>
          <cell r="H2125" t="str">
            <v>General Helper</v>
          </cell>
          <cell r="K2125" t="str">
            <v>Pakistani</v>
          </cell>
          <cell r="L2125" t="str">
            <v>INCREASING MATAF CAPACITY</v>
          </cell>
          <cell r="M2125" t="str">
            <v>RIY -  محولين من الرياض</v>
          </cell>
          <cell r="N2125" t="str">
            <v>Active Assignment</v>
          </cell>
          <cell r="O2125">
            <v>40391</v>
          </cell>
          <cell r="P2125">
            <v>31307</v>
          </cell>
          <cell r="R2125" t="str">
            <v>Labor.D1</v>
          </cell>
          <cell r="S2125" t="str">
            <v>Saudi Binladin Group</v>
          </cell>
          <cell r="T2125" t="str">
            <v>1434/11/18</v>
          </cell>
        </row>
        <row r="2126">
          <cell r="A2126">
            <v>277296</v>
          </cell>
          <cell r="B2126" t="str">
            <v>MOEEN IJAZ MUHAMMAD FAYYAZ</v>
          </cell>
          <cell r="C2126" t="str">
            <v>معين اعجاز  فياض</v>
          </cell>
          <cell r="D2126" t="str">
            <v>CV1513411</v>
          </cell>
          <cell r="E2126" t="str">
            <v>PBAD Staff Payroll</v>
          </cell>
          <cell r="F2126" t="str">
            <v>Projects Department</v>
          </cell>
          <cell r="G2126">
            <v>2292860943</v>
          </cell>
          <cell r="H2126" t="str">
            <v>General Helper</v>
          </cell>
          <cell r="K2126" t="str">
            <v>Pakistani</v>
          </cell>
          <cell r="L2126" t="str">
            <v>INCREASING MATAF CAPACITY</v>
          </cell>
          <cell r="M2126" t="str">
            <v>القسم المدني - تجهيزات المكاتب</v>
          </cell>
          <cell r="N2126" t="str">
            <v>Active Assignment</v>
          </cell>
          <cell r="O2126">
            <v>40387</v>
          </cell>
          <cell r="P2126">
            <v>31775</v>
          </cell>
          <cell r="R2126" t="str">
            <v>Labor.D1</v>
          </cell>
          <cell r="S2126" t="str">
            <v>Saudi Binladin Group</v>
          </cell>
          <cell r="T2126" t="str">
            <v>1434/11/18</v>
          </cell>
        </row>
        <row r="2127">
          <cell r="A2127">
            <v>277309</v>
          </cell>
          <cell r="B2127" t="str">
            <v>RIKATALI  LUTFAR  MONDAL</v>
          </cell>
          <cell r="C2127" t="str">
            <v>ريكاتالي لطفر  موندال</v>
          </cell>
          <cell r="D2127" t="str">
            <v>J0098883</v>
          </cell>
          <cell r="E2127" t="str">
            <v>PBAD Staff Payroll</v>
          </cell>
          <cell r="F2127" t="str">
            <v>Projects Department</v>
          </cell>
          <cell r="G2127">
            <v>2293193468</v>
          </cell>
          <cell r="H2127" t="str">
            <v>Carpenter</v>
          </cell>
          <cell r="K2127" t="str">
            <v>Indian</v>
          </cell>
          <cell r="L2127" t="str">
            <v>INCREASING MATAF CAPACITY</v>
          </cell>
          <cell r="M2127" t="str">
            <v>سطح المسعى - الهدم</v>
          </cell>
          <cell r="N2127" t="str">
            <v>Active Assignment</v>
          </cell>
          <cell r="O2127">
            <v>40380</v>
          </cell>
          <cell r="P2127">
            <v>32123</v>
          </cell>
          <cell r="R2127" t="str">
            <v>Labor.D1</v>
          </cell>
          <cell r="S2127" t="str">
            <v>Saudi Binladin Group</v>
          </cell>
          <cell r="T2127" t="str">
            <v>1434/11/12</v>
          </cell>
        </row>
        <row r="2128">
          <cell r="A2128">
            <v>277312</v>
          </cell>
          <cell r="B2128" t="str">
            <v>ASGAR KHAN AMEN</v>
          </cell>
          <cell r="C2128" t="str">
            <v>اصغر خان  امين</v>
          </cell>
          <cell r="D2128" t="str">
            <v>B5903520</v>
          </cell>
          <cell r="E2128" t="str">
            <v>PBAD Staff Payroll</v>
          </cell>
          <cell r="F2128" t="str">
            <v>Projects Department</v>
          </cell>
          <cell r="G2128">
            <v>2293531725</v>
          </cell>
          <cell r="H2128" t="str">
            <v>Asst. Foreman</v>
          </cell>
          <cell r="K2128" t="str">
            <v>Indian</v>
          </cell>
          <cell r="L2128" t="str">
            <v>INCREASING MATAF CAPACITY</v>
          </cell>
          <cell r="M2128" t="str">
            <v>MOB -  تجهيز الموقع</v>
          </cell>
          <cell r="N2128" t="str">
            <v>Active Assignment</v>
          </cell>
          <cell r="O2128">
            <v>40380</v>
          </cell>
          <cell r="P2128">
            <v>25549</v>
          </cell>
          <cell r="R2128" t="str">
            <v>Labor.D1</v>
          </cell>
          <cell r="S2128" t="str">
            <v>Saudi Binladin Group</v>
          </cell>
          <cell r="T2128" t="str">
            <v>1434/11/12</v>
          </cell>
        </row>
        <row r="2129">
          <cell r="A2129">
            <v>277324</v>
          </cell>
          <cell r="B2129" t="str">
            <v>ANARUL IJARUL SEKH</v>
          </cell>
          <cell r="C2129" t="str">
            <v>انيرول اجرول  شيخ</v>
          </cell>
          <cell r="D2129" t="str">
            <v>H2424565</v>
          </cell>
          <cell r="E2129" t="str">
            <v>PBAD Staff Payroll</v>
          </cell>
          <cell r="F2129" t="str">
            <v>Projects Department</v>
          </cell>
          <cell r="G2129">
            <v>2293206013</v>
          </cell>
          <cell r="H2129" t="str">
            <v>Carpenter</v>
          </cell>
          <cell r="K2129" t="str">
            <v>Indian</v>
          </cell>
          <cell r="L2129" t="str">
            <v>INCREASING MATAF CAPACITY</v>
          </cell>
          <cell r="M2129" t="str">
            <v>MOB -  تجهيز الموقع</v>
          </cell>
          <cell r="N2129" t="str">
            <v>Active Assignment</v>
          </cell>
          <cell r="O2129">
            <v>40380</v>
          </cell>
          <cell r="P2129">
            <v>28491</v>
          </cell>
          <cell r="R2129" t="str">
            <v>Labor.D1</v>
          </cell>
          <cell r="S2129" t="str">
            <v>Saudi Binladin Group</v>
          </cell>
          <cell r="T2129" t="str">
            <v>1434/11/12</v>
          </cell>
        </row>
        <row r="2130">
          <cell r="A2130">
            <v>277328</v>
          </cell>
          <cell r="B2130" t="str">
            <v>MOHAMMAD SHAMSER KHAN</v>
          </cell>
          <cell r="C2130" t="str">
            <v>محمد شمسير  خان</v>
          </cell>
          <cell r="D2130" t="str">
            <v>E1984717</v>
          </cell>
          <cell r="E2130" t="str">
            <v>PBAD Staff Payroll</v>
          </cell>
          <cell r="F2130" t="str">
            <v>Projects Department</v>
          </cell>
          <cell r="G2130">
            <v>2293195406</v>
          </cell>
          <cell r="H2130" t="str">
            <v>Crane Operator</v>
          </cell>
          <cell r="K2130" t="str">
            <v>Indian</v>
          </cell>
          <cell r="L2130" t="str">
            <v>INCREASING MATAF CAPACITY</v>
          </cell>
          <cell r="M2130" t="str">
            <v>ورشة المعدات</v>
          </cell>
          <cell r="N2130" t="str">
            <v>Active Assignment</v>
          </cell>
          <cell r="O2130">
            <v>40382</v>
          </cell>
          <cell r="P2130">
            <v>27829</v>
          </cell>
          <cell r="R2130" t="str">
            <v>Labor.D1</v>
          </cell>
          <cell r="S2130" t="str">
            <v>Saudi Binladin Group</v>
          </cell>
          <cell r="T2130" t="str">
            <v>1434/11/14</v>
          </cell>
        </row>
        <row r="2131">
          <cell r="A2131">
            <v>277357</v>
          </cell>
          <cell r="B2131" t="str">
            <v>MOHAMMAD  WARIS  ANSARI</v>
          </cell>
          <cell r="C2131" t="str">
            <v>محمد واريس  انصاري</v>
          </cell>
          <cell r="D2131" t="str">
            <v>H9195503</v>
          </cell>
          <cell r="E2131" t="str">
            <v>PBAD Staff Payroll</v>
          </cell>
          <cell r="F2131" t="str">
            <v>Projects Department</v>
          </cell>
          <cell r="G2131">
            <v>2293615221</v>
          </cell>
          <cell r="H2131" t="str">
            <v>Steel Fixer</v>
          </cell>
          <cell r="K2131" t="str">
            <v>Indian</v>
          </cell>
          <cell r="L2131" t="str">
            <v>INCREASING MATAF CAPACITY</v>
          </cell>
          <cell r="M2131" t="str">
            <v>سطح المسعى - الهدم</v>
          </cell>
          <cell r="N2131" t="str">
            <v>Active Assignment</v>
          </cell>
          <cell r="O2131">
            <v>40384</v>
          </cell>
          <cell r="P2131">
            <v>28505</v>
          </cell>
          <cell r="R2131" t="str">
            <v>Labor.D1</v>
          </cell>
          <cell r="S2131" t="str">
            <v>Saudi Binladin Group</v>
          </cell>
          <cell r="T2131" t="str">
            <v>1434/11/16</v>
          </cell>
        </row>
        <row r="2132">
          <cell r="A2132">
            <v>277395</v>
          </cell>
          <cell r="B2132" t="str">
            <v>NEYAZ  MUSTAQUE   AHMAD ANSARI</v>
          </cell>
          <cell r="C2132" t="str">
            <v>نياز مشتاق  انصاري</v>
          </cell>
          <cell r="D2132" t="str">
            <v>H2598351</v>
          </cell>
          <cell r="E2132" t="str">
            <v>PBAD Staff Payroll</v>
          </cell>
          <cell r="F2132" t="str">
            <v>Projects Department</v>
          </cell>
          <cell r="G2132">
            <v>2293092587</v>
          </cell>
          <cell r="H2132" t="str">
            <v>Survey Helper</v>
          </cell>
          <cell r="K2132" t="str">
            <v>Indian</v>
          </cell>
          <cell r="L2132" t="str">
            <v>INCREASING MATAF CAPACITY</v>
          </cell>
          <cell r="M2132" t="str">
            <v>SUR - قسم المساحة</v>
          </cell>
          <cell r="N2132" t="str">
            <v>Active Assignment</v>
          </cell>
          <cell r="O2132">
            <v>40383</v>
          </cell>
          <cell r="P2132">
            <v>28522</v>
          </cell>
          <cell r="R2132" t="str">
            <v>Labor.D1</v>
          </cell>
          <cell r="S2132" t="str">
            <v>Saudi Binladin Group</v>
          </cell>
          <cell r="T2132" t="str">
            <v>1434/11/16</v>
          </cell>
        </row>
        <row r="2133">
          <cell r="A2133">
            <v>277403</v>
          </cell>
          <cell r="B2133" t="str">
            <v>MOHAMMAD TAYYAB HASAN</v>
          </cell>
          <cell r="C2133" t="str">
            <v>محمد طيب  حسن</v>
          </cell>
          <cell r="D2133" t="str">
            <v>H1161151</v>
          </cell>
          <cell r="E2133" t="str">
            <v>PBAD Staff Payroll</v>
          </cell>
          <cell r="F2133" t="str">
            <v>Projects Department</v>
          </cell>
          <cell r="G2133">
            <v>2293688624</v>
          </cell>
          <cell r="H2133" t="str">
            <v>Carpenter</v>
          </cell>
          <cell r="K2133" t="str">
            <v>Indian</v>
          </cell>
          <cell r="L2133" t="str">
            <v>INCREASING MATAF CAPACITY</v>
          </cell>
          <cell r="M2133" t="str">
            <v>القسم المدني - تجهيزات المكاتب</v>
          </cell>
          <cell r="N2133" t="str">
            <v>Active Assignment</v>
          </cell>
          <cell r="O2133">
            <v>40386</v>
          </cell>
          <cell r="P2133">
            <v>30003</v>
          </cell>
          <cell r="R2133" t="str">
            <v>Labor.D1</v>
          </cell>
          <cell r="S2133" t="str">
            <v>Saudi Binladin Group</v>
          </cell>
          <cell r="T2133" t="str">
            <v>1434/11/18</v>
          </cell>
        </row>
        <row r="2134">
          <cell r="A2134">
            <v>277415</v>
          </cell>
          <cell r="B2134" t="str">
            <v>SAZZAD HUSSAIN SHEKH ALI</v>
          </cell>
          <cell r="C2134" t="str">
            <v>سزاد حسين  علي</v>
          </cell>
          <cell r="D2134" t="str">
            <v>G5647368</v>
          </cell>
          <cell r="E2134" t="str">
            <v>PBAD Staff Payroll</v>
          </cell>
          <cell r="F2134" t="str">
            <v>Projects Department</v>
          </cell>
          <cell r="G2134">
            <v>2293639684</v>
          </cell>
          <cell r="H2134" t="str">
            <v>Mason</v>
          </cell>
          <cell r="K2134" t="str">
            <v>Indian</v>
          </cell>
          <cell r="L2134" t="str">
            <v>INCREASING MATAF CAPACITY</v>
          </cell>
          <cell r="M2134" t="str">
            <v>ENO - تعين جديد تحت التوزيع</v>
          </cell>
          <cell r="N2134" t="str">
            <v>Vacation</v>
          </cell>
          <cell r="O2134">
            <v>40387</v>
          </cell>
          <cell r="P2134">
            <v>26422</v>
          </cell>
          <cell r="R2134" t="str">
            <v>Labor.D1</v>
          </cell>
          <cell r="S2134" t="str">
            <v>Saudi Binladin Group</v>
          </cell>
          <cell r="T2134" t="str">
            <v>1434/11/19</v>
          </cell>
        </row>
        <row r="2135">
          <cell r="A2135">
            <v>277420</v>
          </cell>
          <cell r="B2135" t="str">
            <v>SHAHIDULFAJR ALI TARAFDAR</v>
          </cell>
          <cell r="C2135" t="str">
            <v>شاهدالفجر علي  ترفدار</v>
          </cell>
          <cell r="D2135" t="str">
            <v>G5428232</v>
          </cell>
          <cell r="E2135" t="str">
            <v>PBAD Staff Payroll</v>
          </cell>
          <cell r="F2135" t="str">
            <v>Projects Department</v>
          </cell>
          <cell r="G2135">
            <v>2294226440</v>
          </cell>
          <cell r="H2135" t="str">
            <v>Carpenter</v>
          </cell>
          <cell r="K2135" t="str">
            <v>Indian</v>
          </cell>
          <cell r="L2135" t="str">
            <v>INCREASING MATAF CAPACITY</v>
          </cell>
          <cell r="M2135" t="str">
            <v>إنشاء زمزم</v>
          </cell>
          <cell r="N2135" t="str">
            <v>Active Assignment</v>
          </cell>
          <cell r="O2135">
            <v>40387</v>
          </cell>
          <cell r="P2135">
            <v>31413</v>
          </cell>
          <cell r="R2135" t="str">
            <v>Labor.D1</v>
          </cell>
          <cell r="S2135" t="str">
            <v>Saudi Binladin Group</v>
          </cell>
          <cell r="T2135" t="str">
            <v>1434/11/19</v>
          </cell>
        </row>
        <row r="2136">
          <cell r="A2136">
            <v>277488</v>
          </cell>
          <cell r="B2136" t="str">
            <v>MOHAMMED HUSAIN UMARDEEN</v>
          </cell>
          <cell r="C2136" t="str">
            <v>محمد حسين  عمردين</v>
          </cell>
          <cell r="D2136" t="str">
            <v>G9141310</v>
          </cell>
          <cell r="E2136" t="str">
            <v>PBAD Staff Payroll</v>
          </cell>
          <cell r="F2136" t="str">
            <v>Projects Department</v>
          </cell>
          <cell r="G2136">
            <v>2293888596</v>
          </cell>
          <cell r="H2136" t="str">
            <v>General Helper</v>
          </cell>
          <cell r="K2136" t="str">
            <v>Indian</v>
          </cell>
          <cell r="L2136" t="str">
            <v>INCREASING MATAF CAPACITY</v>
          </cell>
          <cell r="M2136" t="str">
            <v>MOB -  تجهيز الموقع</v>
          </cell>
          <cell r="N2136" t="str">
            <v>Active Assignment</v>
          </cell>
          <cell r="O2136">
            <v>40384</v>
          </cell>
          <cell r="P2136">
            <v>31594</v>
          </cell>
          <cell r="R2136" t="str">
            <v>Labor.D1</v>
          </cell>
          <cell r="S2136" t="str">
            <v>Saudi Binladin Group</v>
          </cell>
          <cell r="T2136" t="str">
            <v>1434/11/16</v>
          </cell>
        </row>
        <row r="2137">
          <cell r="A2137">
            <v>277502</v>
          </cell>
          <cell r="B2137" t="str">
            <v>MOHAMMED  ILIYAS  KAZI</v>
          </cell>
          <cell r="C2137" t="str">
            <v>محمد الياس  غازي</v>
          </cell>
          <cell r="D2137" t="str">
            <v>F2662218</v>
          </cell>
          <cell r="E2137" t="str">
            <v>PBAD Staff Payroll</v>
          </cell>
          <cell r="F2137" t="str">
            <v>Projects Department</v>
          </cell>
          <cell r="G2137">
            <v>2293545980</v>
          </cell>
          <cell r="H2137" t="str">
            <v>Plaster Mason</v>
          </cell>
          <cell r="K2137" t="str">
            <v>Indian</v>
          </cell>
          <cell r="L2137" t="str">
            <v>INCREASING MATAF CAPACITY</v>
          </cell>
          <cell r="M2137" t="str">
            <v>إنشاء زمزم</v>
          </cell>
          <cell r="N2137" t="str">
            <v>Active Assignment</v>
          </cell>
          <cell r="O2137">
            <v>40386</v>
          </cell>
          <cell r="P2137">
            <v>29596</v>
          </cell>
          <cell r="R2137" t="str">
            <v>Labor.D1</v>
          </cell>
          <cell r="S2137" t="str">
            <v>Saudi Binladin Group</v>
          </cell>
          <cell r="T2137" t="str">
            <v>1434/11/19</v>
          </cell>
        </row>
        <row r="2138">
          <cell r="A2138">
            <v>277527</v>
          </cell>
          <cell r="B2138" t="str">
            <v>AFSAR KHAN HAFEEJ</v>
          </cell>
          <cell r="C2138" t="str">
            <v>افسر خان  حفيظ</v>
          </cell>
          <cell r="D2138" t="str">
            <v>E1125176</v>
          </cell>
          <cell r="E2138" t="str">
            <v>PBAD Staff Payroll</v>
          </cell>
          <cell r="F2138" t="str">
            <v>Projects Department</v>
          </cell>
          <cell r="G2138">
            <v>2292538911</v>
          </cell>
          <cell r="H2138" t="str">
            <v>General Helper</v>
          </cell>
          <cell r="K2138" t="str">
            <v>Indian</v>
          </cell>
          <cell r="L2138" t="str">
            <v>INCREASING MATAF CAPACITY</v>
          </cell>
          <cell r="M2138" t="str">
            <v>RIY -  محولين من الرياض</v>
          </cell>
          <cell r="N2138" t="str">
            <v>Active Assignment</v>
          </cell>
          <cell r="O2138">
            <v>40391</v>
          </cell>
          <cell r="P2138">
            <v>25917</v>
          </cell>
          <cell r="R2138" t="str">
            <v>Labor.D1</v>
          </cell>
          <cell r="S2138" t="str">
            <v>Saudi Binladin Group</v>
          </cell>
          <cell r="T2138" t="str">
            <v>1434/11/19</v>
          </cell>
        </row>
        <row r="2139">
          <cell r="A2139">
            <v>277532</v>
          </cell>
          <cell r="B2139" t="str">
            <v>MAINUDDIN ANSARI BAKHSHISH</v>
          </cell>
          <cell r="C2139" t="str">
            <v>معين الدين انصاري  بخشيش</v>
          </cell>
          <cell r="D2139" t="str">
            <v>G9354744</v>
          </cell>
          <cell r="E2139" t="str">
            <v>PBAD Staff Payroll</v>
          </cell>
          <cell r="F2139" t="str">
            <v>Projects Department</v>
          </cell>
          <cell r="G2139">
            <v>2292540925</v>
          </cell>
          <cell r="H2139" t="str">
            <v>Steel Fixer</v>
          </cell>
          <cell r="K2139" t="str">
            <v>Indian</v>
          </cell>
          <cell r="L2139" t="str">
            <v>INCREASING MATAF CAPACITY</v>
          </cell>
          <cell r="M2139" t="str">
            <v>الرواق العثماني القديم</v>
          </cell>
          <cell r="N2139" t="str">
            <v>Active Assignment</v>
          </cell>
          <cell r="O2139">
            <v>40391</v>
          </cell>
          <cell r="P2139">
            <v>30828</v>
          </cell>
          <cell r="R2139" t="str">
            <v>Labor.D1</v>
          </cell>
          <cell r="S2139" t="str">
            <v>Saudi Binladin Group</v>
          </cell>
          <cell r="T2139" t="str">
            <v>1434/11/19</v>
          </cell>
        </row>
        <row r="2140">
          <cell r="A2140">
            <v>277609</v>
          </cell>
          <cell r="B2140" t="str">
            <v>TANVEER SHAHZAD MUKHTAR ALI</v>
          </cell>
          <cell r="C2140" t="str">
            <v>تنوير شهزاد  علي</v>
          </cell>
          <cell r="D2140" t="str">
            <v>LX5144011</v>
          </cell>
          <cell r="E2140" t="str">
            <v>PBAD Staff Payroll</v>
          </cell>
          <cell r="F2140" t="str">
            <v>Projects Department</v>
          </cell>
          <cell r="G2140">
            <v>2294029943</v>
          </cell>
          <cell r="H2140" t="str">
            <v>General Helper</v>
          </cell>
          <cell r="K2140" t="str">
            <v>Pakistani</v>
          </cell>
          <cell r="L2140" t="str">
            <v>INCREASING MATAF CAPACITY</v>
          </cell>
          <cell r="M2140" t="str">
            <v>الرواق العثماني القديم</v>
          </cell>
          <cell r="N2140" t="str">
            <v>Active Assignment</v>
          </cell>
          <cell r="O2140">
            <v>40390</v>
          </cell>
          <cell r="P2140">
            <v>30590</v>
          </cell>
          <cell r="R2140" t="str">
            <v>Labor.D1</v>
          </cell>
          <cell r="S2140" t="str">
            <v>Saudi Binladin Group</v>
          </cell>
          <cell r="T2140" t="str">
            <v>1434/11/21</v>
          </cell>
        </row>
        <row r="2141">
          <cell r="A2141">
            <v>277616</v>
          </cell>
          <cell r="B2141" t="str">
            <v>MOHAMMED SADDAM USMAN GANI</v>
          </cell>
          <cell r="C2141" t="str">
            <v>محمد صدام  قاني</v>
          </cell>
          <cell r="D2141" t="str">
            <v>H6805186</v>
          </cell>
          <cell r="E2141" t="str">
            <v>PBAD Staff Payroll</v>
          </cell>
          <cell r="F2141" t="str">
            <v>Projects Department</v>
          </cell>
          <cell r="G2141">
            <v>2294180407</v>
          </cell>
          <cell r="H2141" t="str">
            <v>Tea Boy</v>
          </cell>
          <cell r="K2141" t="str">
            <v>Indian</v>
          </cell>
          <cell r="L2141" t="str">
            <v>INCREASING MATAF CAPACITY</v>
          </cell>
          <cell r="M2141" t="str">
            <v>علآقات العاملين - كاتب دوام</v>
          </cell>
          <cell r="N2141" t="str">
            <v>Active Assignment</v>
          </cell>
          <cell r="O2141">
            <v>40388</v>
          </cell>
          <cell r="P2141">
            <v>31170</v>
          </cell>
          <cell r="R2141" t="str">
            <v>Labor.D1</v>
          </cell>
          <cell r="S2141" t="str">
            <v>Saudi Binladin Group</v>
          </cell>
          <cell r="T2141" t="str">
            <v>1434/11/21</v>
          </cell>
        </row>
        <row r="2142">
          <cell r="A2142">
            <v>277622</v>
          </cell>
          <cell r="B2142" t="str">
            <v>ASAD ALI WALAYAT HUSSAIN</v>
          </cell>
          <cell r="C2142" t="str">
            <v>اسد علي  حسين</v>
          </cell>
          <cell r="D2142" t="str">
            <v>LR1799101</v>
          </cell>
          <cell r="E2142" t="str">
            <v>PBAD Staff Payroll</v>
          </cell>
          <cell r="F2142" t="str">
            <v>Projects Department</v>
          </cell>
          <cell r="G2142">
            <v>2293638694</v>
          </cell>
          <cell r="H2142" t="str">
            <v>General Helper</v>
          </cell>
          <cell r="K2142" t="str">
            <v>Pakistani</v>
          </cell>
          <cell r="L2142" t="str">
            <v>INCREASING MATAF CAPACITY</v>
          </cell>
          <cell r="M2142" t="str">
            <v>MOB -  تجهيز الموقع</v>
          </cell>
          <cell r="N2142" t="str">
            <v>Active Assignment</v>
          </cell>
          <cell r="O2142">
            <v>40389</v>
          </cell>
          <cell r="P2142">
            <v>31345</v>
          </cell>
          <cell r="R2142" t="str">
            <v>Labor.D1</v>
          </cell>
          <cell r="S2142" t="str">
            <v>Saudi Binladin Group</v>
          </cell>
          <cell r="T2142" t="str">
            <v>1434/11/21</v>
          </cell>
        </row>
        <row r="2143">
          <cell r="A2143">
            <v>277650</v>
          </cell>
          <cell r="B2143" t="str">
            <v>HAFEEZ UR REHMAN NOOR MOHAMMAD</v>
          </cell>
          <cell r="C2143" t="str">
            <v>حفيظ الرحمن نور  محمد</v>
          </cell>
          <cell r="D2143" t="str">
            <v>AM6515781</v>
          </cell>
          <cell r="E2143" t="str">
            <v>PBAD Staff Payroll</v>
          </cell>
          <cell r="F2143" t="str">
            <v>Projects Department</v>
          </cell>
          <cell r="G2143">
            <v>2294181843</v>
          </cell>
          <cell r="H2143" t="str">
            <v>Survey Helper</v>
          </cell>
          <cell r="K2143" t="str">
            <v>Pakistani</v>
          </cell>
          <cell r="L2143" t="str">
            <v>INCREASING MATAF CAPACITY</v>
          </cell>
          <cell r="M2143" t="str">
            <v>SUR - قسم المساحة</v>
          </cell>
          <cell r="N2143" t="str">
            <v>Active Assignment</v>
          </cell>
          <cell r="O2143">
            <v>40390</v>
          </cell>
          <cell r="P2143">
            <v>31473</v>
          </cell>
          <cell r="R2143" t="str">
            <v>Labor.D1</v>
          </cell>
          <cell r="S2143" t="str">
            <v>Saudi Binladin Group</v>
          </cell>
          <cell r="T2143" t="str">
            <v>1434/11/21</v>
          </cell>
        </row>
        <row r="2144">
          <cell r="A2144">
            <v>277651</v>
          </cell>
          <cell r="B2144" t="str">
            <v>MOHAMMED IMRAN ANWAR</v>
          </cell>
          <cell r="C2144" t="str">
            <v>محمد عمران  انوار</v>
          </cell>
          <cell r="D2144" t="str">
            <v>J3522971</v>
          </cell>
          <cell r="E2144" t="str">
            <v>PBAD Staff Payroll</v>
          </cell>
          <cell r="F2144" t="str">
            <v>Projects Department</v>
          </cell>
          <cell r="G2144">
            <v>2294881731</v>
          </cell>
          <cell r="H2144" t="str">
            <v>Photo Paper Labour</v>
          </cell>
          <cell r="K2144" t="str">
            <v>Indian</v>
          </cell>
          <cell r="L2144" t="str">
            <v>INCREASING MATAF CAPACITY</v>
          </cell>
          <cell r="M2144" t="str">
            <v>ENO - تعين جديد تحت التوزيع</v>
          </cell>
          <cell r="N2144" t="str">
            <v>Active Assignment</v>
          </cell>
          <cell r="O2144">
            <v>40389</v>
          </cell>
          <cell r="P2144">
            <v>28929</v>
          </cell>
          <cell r="R2144" t="str">
            <v>Labor.D1</v>
          </cell>
          <cell r="S2144" t="str">
            <v>Saudi Binladin Group</v>
          </cell>
          <cell r="T2144" t="str">
            <v>1434/11/21</v>
          </cell>
        </row>
        <row r="2145">
          <cell r="A2145">
            <v>277712</v>
          </cell>
          <cell r="B2145" t="str">
            <v>AHMED ISMAIL SALAMEH ABUFARDEH</v>
          </cell>
          <cell r="C2145" t="str">
            <v>احمد اسماعيل  ابو فرده</v>
          </cell>
          <cell r="D2145" t="str">
            <v>T430098</v>
          </cell>
          <cell r="E2145" t="str">
            <v>PBAD Staff Payroll</v>
          </cell>
          <cell r="F2145" t="str">
            <v>Projects Department</v>
          </cell>
          <cell r="G2145">
            <v>2292789308</v>
          </cell>
          <cell r="H2145" t="str">
            <v>Electrical Engineer</v>
          </cell>
          <cell r="K2145" t="str">
            <v>Jordanian</v>
          </cell>
          <cell r="L2145" t="str">
            <v>INCREASING MATAF CAPACITY</v>
          </cell>
          <cell r="M2145" t="str">
            <v>RIY -  محولين من الرياض</v>
          </cell>
          <cell r="N2145" t="str">
            <v>Active Assignment</v>
          </cell>
          <cell r="O2145">
            <v>40395</v>
          </cell>
          <cell r="P2145">
            <v>21916</v>
          </cell>
          <cell r="R2145" t="str">
            <v>Family Contract Staff.B1</v>
          </cell>
          <cell r="S2145" t="str">
            <v>Saudi Binladin Group</v>
          </cell>
          <cell r="T2145" t="str">
            <v>1434/11/26</v>
          </cell>
        </row>
        <row r="2146">
          <cell r="A2146">
            <v>277728</v>
          </cell>
          <cell r="B2146" t="str">
            <v>SHAH ALAM AMEER ALAM</v>
          </cell>
          <cell r="C2146" t="str">
            <v>شاه عالم  عالم</v>
          </cell>
          <cell r="D2146" t="str">
            <v>H2768119</v>
          </cell>
          <cell r="E2146" t="str">
            <v>PBAD Staff Payroll</v>
          </cell>
          <cell r="F2146" t="str">
            <v>Projects Department</v>
          </cell>
          <cell r="G2146">
            <v>2294027319</v>
          </cell>
          <cell r="H2146" t="str">
            <v>Survey Helper</v>
          </cell>
          <cell r="K2146" t="str">
            <v>Indian</v>
          </cell>
          <cell r="L2146" t="str">
            <v>INCREASING MATAF CAPACITY</v>
          </cell>
          <cell r="M2146" t="str">
            <v>القسم المدني - تجهيزات المكاتب</v>
          </cell>
          <cell r="N2146" t="str">
            <v>Active Assignment</v>
          </cell>
          <cell r="O2146">
            <v>40391</v>
          </cell>
          <cell r="P2146">
            <v>30565</v>
          </cell>
          <cell r="R2146" t="str">
            <v>Labor.D1</v>
          </cell>
          <cell r="S2146" t="str">
            <v>Saudi Binladin Group</v>
          </cell>
          <cell r="T2146" t="str">
            <v>1434/11/23</v>
          </cell>
        </row>
        <row r="2147">
          <cell r="A2147">
            <v>277781</v>
          </cell>
          <cell r="B2147" t="str">
            <v>MOHAMMED FAROOQ KHAN</v>
          </cell>
          <cell r="C2147" t="str">
            <v>محمد فاروق  خان</v>
          </cell>
          <cell r="D2147" t="str">
            <v>G0490894</v>
          </cell>
          <cell r="E2147" t="str">
            <v>PBAD Staff Payroll</v>
          </cell>
          <cell r="F2147" t="str">
            <v>Projects Department</v>
          </cell>
          <cell r="G2147">
            <v>2293546764</v>
          </cell>
          <cell r="H2147" t="str">
            <v>Mason</v>
          </cell>
          <cell r="K2147" t="str">
            <v>Indian</v>
          </cell>
          <cell r="L2147" t="str">
            <v>INCREASING MATAF CAPACITY</v>
          </cell>
          <cell r="M2147" t="str">
            <v>إزالة الرخام</v>
          </cell>
          <cell r="N2147" t="str">
            <v>Vacation</v>
          </cell>
          <cell r="O2147">
            <v>40391</v>
          </cell>
          <cell r="P2147">
            <v>27098</v>
          </cell>
          <cell r="R2147" t="str">
            <v>Labor.D1</v>
          </cell>
          <cell r="S2147" t="str">
            <v>Saudi Binladin Group</v>
          </cell>
          <cell r="T2147" t="str">
            <v>1434/11/22</v>
          </cell>
        </row>
        <row r="2148">
          <cell r="A2148">
            <v>277848</v>
          </cell>
          <cell r="B2148" t="str">
            <v>IJARUL SAJJAT ALI MANDAL</v>
          </cell>
          <cell r="C2148" t="str">
            <v>اجارول سجات  مندل</v>
          </cell>
          <cell r="D2148" t="str">
            <v>H6976995</v>
          </cell>
          <cell r="E2148" t="str">
            <v>PBAD Staff Payroll</v>
          </cell>
          <cell r="F2148" t="str">
            <v>Projects Department</v>
          </cell>
          <cell r="G2148">
            <v>2294506973</v>
          </cell>
          <cell r="H2148" t="str">
            <v>Carpenter</v>
          </cell>
          <cell r="K2148" t="str">
            <v>Indian</v>
          </cell>
          <cell r="L2148" t="str">
            <v>INCREASING MATAF CAPACITY</v>
          </cell>
          <cell r="M2148" t="str">
            <v>MOB -  تجهيز الموقع</v>
          </cell>
          <cell r="N2148" t="str">
            <v>Active Assignment</v>
          </cell>
          <cell r="O2148">
            <v>40394</v>
          </cell>
          <cell r="P2148">
            <v>31960</v>
          </cell>
          <cell r="R2148" t="str">
            <v>Labor.D1</v>
          </cell>
          <cell r="S2148" t="str">
            <v>Saudi Binladin Group</v>
          </cell>
          <cell r="T2148" t="str">
            <v>1434/11/26</v>
          </cell>
        </row>
        <row r="2149">
          <cell r="A2149">
            <v>277885</v>
          </cell>
          <cell r="B2149" t="str">
            <v>MUHAMMAD  AFZAAL  MUHAMMAD  ASLAM</v>
          </cell>
          <cell r="C2149" t="str">
            <v>محمد افضل  اسلم</v>
          </cell>
          <cell r="D2149" t="str">
            <v>AU1516411</v>
          </cell>
          <cell r="E2149" t="str">
            <v>PBAD Staff Payroll</v>
          </cell>
          <cell r="F2149" t="str">
            <v>Projects Department</v>
          </cell>
          <cell r="G2149">
            <v>2294501339</v>
          </cell>
          <cell r="H2149" t="str">
            <v>Painter</v>
          </cell>
          <cell r="K2149" t="str">
            <v>Pakistani</v>
          </cell>
          <cell r="L2149" t="str">
            <v>INCREASING MATAF CAPACITY</v>
          </cell>
          <cell r="M2149" t="str">
            <v>ENO - تعين جديد تحت التوزيع</v>
          </cell>
          <cell r="N2149" t="str">
            <v>Active Assignment</v>
          </cell>
          <cell r="O2149">
            <v>40394</v>
          </cell>
          <cell r="P2149">
            <v>31113</v>
          </cell>
          <cell r="R2149" t="str">
            <v>Labor.D1</v>
          </cell>
          <cell r="S2149" t="str">
            <v>Saudi Binladin Group</v>
          </cell>
          <cell r="T2149" t="str">
            <v>1434/11/26</v>
          </cell>
        </row>
        <row r="2150">
          <cell r="A2150">
            <v>277901</v>
          </cell>
          <cell r="B2150" t="str">
            <v>SIRAJUL  SULTAN  CHATE</v>
          </cell>
          <cell r="C2150" t="str">
            <v>سراج السلطان  شاتي</v>
          </cell>
          <cell r="D2150" t="str">
            <v>H9674706</v>
          </cell>
          <cell r="E2150" t="str">
            <v>PBAD Staff Payroll</v>
          </cell>
          <cell r="F2150" t="str">
            <v>Projects Department</v>
          </cell>
          <cell r="G2150">
            <v>2294509126</v>
          </cell>
          <cell r="H2150" t="str">
            <v>Steel Fixer</v>
          </cell>
          <cell r="K2150" t="str">
            <v>Indian</v>
          </cell>
          <cell r="L2150" t="str">
            <v>INCREASING MATAF CAPACITY</v>
          </cell>
          <cell r="M2150" t="str">
            <v>سطح المسعى - الهدم</v>
          </cell>
          <cell r="N2150" t="str">
            <v>Active Assignment</v>
          </cell>
          <cell r="O2150">
            <v>40396</v>
          </cell>
          <cell r="P2150">
            <v>27397</v>
          </cell>
          <cell r="R2150" t="str">
            <v>Labor.D1</v>
          </cell>
          <cell r="S2150" t="str">
            <v>Saudi Binladin Group</v>
          </cell>
          <cell r="T2150" t="str">
            <v>1434/11/28</v>
          </cell>
        </row>
        <row r="2151">
          <cell r="A2151">
            <v>277940</v>
          </cell>
          <cell r="B2151" t="str">
            <v>SARJIL  IQBAL  KHAN</v>
          </cell>
          <cell r="C2151" t="str">
            <v>سرجل اقبال  خان</v>
          </cell>
          <cell r="D2151" t="str">
            <v>H4859729</v>
          </cell>
          <cell r="E2151" t="str">
            <v>PBAD Staff Payroll</v>
          </cell>
          <cell r="F2151" t="str">
            <v>Projects Department</v>
          </cell>
          <cell r="G2151">
            <v>2294509068</v>
          </cell>
          <cell r="H2151" t="str">
            <v>Steel Fixer</v>
          </cell>
          <cell r="K2151" t="str">
            <v>Indian</v>
          </cell>
          <cell r="L2151" t="str">
            <v>INCREASING MATAF CAPACITY</v>
          </cell>
          <cell r="M2151" t="str">
            <v>إنشاء زمزم</v>
          </cell>
          <cell r="N2151" t="str">
            <v>Active Assignment</v>
          </cell>
          <cell r="O2151">
            <v>40394</v>
          </cell>
          <cell r="P2151">
            <v>31933</v>
          </cell>
          <cell r="R2151" t="str">
            <v>Labor.D1</v>
          </cell>
          <cell r="S2151" t="str">
            <v>Saudi Binladin Group</v>
          </cell>
          <cell r="T2151" t="str">
            <v>1434/11/26</v>
          </cell>
        </row>
        <row r="2152">
          <cell r="A2152">
            <v>277972</v>
          </cell>
          <cell r="B2152" t="str">
            <v>ISMAIL IBRAHIM HASAN HDAIB</v>
          </cell>
          <cell r="C2152" t="str">
            <v>اسماعيل ابراهيم  هديب</v>
          </cell>
          <cell r="D2152" t="str">
            <v>K073688</v>
          </cell>
          <cell r="E2152" t="str">
            <v>PBAD Staff Payroll</v>
          </cell>
          <cell r="F2152" t="str">
            <v>Projects Department</v>
          </cell>
          <cell r="G2152">
            <v>2292852056</v>
          </cell>
          <cell r="H2152" t="str">
            <v>Mechanical Engineer</v>
          </cell>
          <cell r="K2152" t="str">
            <v>Jordanian</v>
          </cell>
          <cell r="L2152" t="str">
            <v>INCREASING MATAF CAPACITY</v>
          </cell>
          <cell r="M2152" t="str">
            <v>المهندسين - قسم الكهرباء والميكانيكا</v>
          </cell>
          <cell r="N2152" t="str">
            <v>Active Assignment</v>
          </cell>
          <cell r="O2152">
            <v>40422</v>
          </cell>
          <cell r="P2152">
            <v>27735</v>
          </cell>
          <cell r="R2152" t="str">
            <v>Family Contract Staff.B1</v>
          </cell>
          <cell r="S2152" t="str">
            <v>Saudi Binladin Group</v>
          </cell>
          <cell r="T2152" t="str">
            <v>1434/12/01</v>
          </cell>
        </row>
        <row r="2153">
          <cell r="A2153">
            <v>277995</v>
          </cell>
          <cell r="B2153" t="str">
            <v>FAROOQ SHAHZAD MUNIR AKHTAR</v>
          </cell>
          <cell r="C2153" t="str">
            <v>فاروق شهزاد  اختر</v>
          </cell>
          <cell r="D2153" t="str">
            <v>MJ5143331</v>
          </cell>
          <cell r="E2153" t="str">
            <v>PBAD Staff Payroll</v>
          </cell>
          <cell r="F2153" t="str">
            <v>Projects Department</v>
          </cell>
          <cell r="G2153">
            <v>2294505991</v>
          </cell>
          <cell r="H2153" t="str">
            <v>Mason</v>
          </cell>
          <cell r="K2153" t="str">
            <v>Pakistani</v>
          </cell>
          <cell r="L2153" t="str">
            <v>INCREASING MATAF CAPACITY</v>
          </cell>
          <cell r="M2153" t="str">
            <v>سطح المسعى - الهدم</v>
          </cell>
          <cell r="N2153" t="str">
            <v>Active Assignment</v>
          </cell>
          <cell r="O2153">
            <v>40397</v>
          </cell>
          <cell r="P2153">
            <v>31778</v>
          </cell>
          <cell r="R2153" t="str">
            <v>Labor.D1</v>
          </cell>
          <cell r="S2153" t="str">
            <v>Saudi Binladin Group</v>
          </cell>
          <cell r="T2153" t="str">
            <v>1434/11/29</v>
          </cell>
        </row>
        <row r="2154">
          <cell r="A2154">
            <v>278107</v>
          </cell>
          <cell r="B2154" t="str">
            <v>ABDEL HADI S.A. AMER</v>
          </cell>
          <cell r="C2154" t="str">
            <v>عبدالهادي صبري  عامر</v>
          </cell>
          <cell r="D2154" t="str">
            <v>K939886</v>
          </cell>
          <cell r="E2154" t="str">
            <v>PBAD Staff Payroll</v>
          </cell>
          <cell r="F2154" t="str">
            <v>Projects Department</v>
          </cell>
          <cell r="G2154">
            <v>2292948763</v>
          </cell>
          <cell r="H2154" t="str">
            <v>Mechanical Engineer</v>
          </cell>
          <cell r="K2154" t="str">
            <v>Jordanian</v>
          </cell>
          <cell r="L2154" t="str">
            <v>INCREASING MATAF CAPACITY</v>
          </cell>
          <cell r="M2154" t="str">
            <v>المهندسين - قسم الكهرباء والميكانيكا</v>
          </cell>
          <cell r="N2154" t="str">
            <v>Active Assignment</v>
          </cell>
          <cell r="O2154">
            <v>40422</v>
          </cell>
          <cell r="P2154">
            <v>30709</v>
          </cell>
          <cell r="R2154" t="str">
            <v>Individual Contract Staff.C1</v>
          </cell>
          <cell r="S2154" t="str">
            <v>Saudi Binladin Group</v>
          </cell>
          <cell r="T2154" t="str">
            <v>1434/12/06</v>
          </cell>
        </row>
        <row r="2155">
          <cell r="A2155">
            <v>278185</v>
          </cell>
          <cell r="B2155" t="str">
            <v>AHMED ALI AHMED HOZAYN</v>
          </cell>
          <cell r="C2155" t="str">
            <v>احمد علي  حزين</v>
          </cell>
          <cell r="D2155" t="str">
            <v>A01887248</v>
          </cell>
          <cell r="E2155" t="str">
            <v>PBAD Staff Payroll</v>
          </cell>
          <cell r="F2155" t="str">
            <v>Projects Department</v>
          </cell>
          <cell r="G2155">
            <v>2293543779</v>
          </cell>
          <cell r="H2155" t="str">
            <v>Building Tech.</v>
          </cell>
          <cell r="K2155" t="str">
            <v>Egyptian</v>
          </cell>
          <cell r="L2155" t="str">
            <v>INCREASING MATAF CAPACITY</v>
          </cell>
          <cell r="M2155" t="str">
            <v>القسم المدني - تجهيزات المكاتب</v>
          </cell>
          <cell r="N2155" t="str">
            <v>Active Assignment</v>
          </cell>
          <cell r="O2155">
            <v>40391</v>
          </cell>
          <cell r="P2155">
            <v>31533</v>
          </cell>
          <cell r="R2155" t="str">
            <v>Individual Contract Staff.C1</v>
          </cell>
          <cell r="S2155" t="str">
            <v>Saudi Binladin Group</v>
          </cell>
          <cell r="T2155" t="str">
            <v>1434/11/11</v>
          </cell>
        </row>
        <row r="2156">
          <cell r="A2156">
            <v>278268</v>
          </cell>
          <cell r="B2156" t="str">
            <v>ABDUL NASAR . MALAPPURAVAN</v>
          </cell>
          <cell r="C2156" t="str">
            <v>عبدالناصر .  مالبورفان</v>
          </cell>
          <cell r="D2156" t="str">
            <v>H9183736</v>
          </cell>
          <cell r="E2156" t="str">
            <v>PBAD Staff Payroll</v>
          </cell>
          <cell r="F2156" t="str">
            <v>Projects Department</v>
          </cell>
          <cell r="G2156">
            <v>2294364308</v>
          </cell>
          <cell r="H2156" t="str">
            <v>Civil Draughtsman</v>
          </cell>
          <cell r="K2156" t="str">
            <v>Indian</v>
          </cell>
          <cell r="L2156" t="str">
            <v>INCREASING MATAF CAPACITY</v>
          </cell>
          <cell r="M2156" t="str">
            <v>القسم الفني المدني</v>
          </cell>
          <cell r="N2156" t="str">
            <v>Active Assignment</v>
          </cell>
          <cell r="O2156">
            <v>40404</v>
          </cell>
          <cell r="P2156">
            <v>27175</v>
          </cell>
          <cell r="R2156" t="str">
            <v>Family Contract Staff.B1</v>
          </cell>
          <cell r="S2156" t="str">
            <v>Saudi Binladin Group</v>
          </cell>
          <cell r="T2156" t="str">
            <v>1434/12/07</v>
          </cell>
        </row>
        <row r="2157">
          <cell r="A2157">
            <v>278288</v>
          </cell>
          <cell r="B2157" t="str">
            <v>TASAWAR IQBAL MUHAMMAD SAEED</v>
          </cell>
          <cell r="C2157" t="str">
            <v>تصور اقبال  سعيد</v>
          </cell>
          <cell r="D2157" t="str">
            <v>GY1332491</v>
          </cell>
          <cell r="E2157" t="str">
            <v>PBAD Staff Payroll</v>
          </cell>
          <cell r="F2157" t="str">
            <v>Projects Department</v>
          </cell>
          <cell r="G2157">
            <v>2293232753</v>
          </cell>
          <cell r="H2157" t="str">
            <v>General Helper</v>
          </cell>
          <cell r="K2157" t="str">
            <v>Pakistani</v>
          </cell>
          <cell r="L2157" t="str">
            <v>INCREASING MATAF CAPACITY</v>
          </cell>
          <cell r="M2157" t="str">
            <v>RIY -  محولين من الرياض</v>
          </cell>
          <cell r="N2157" t="str">
            <v>Active Assignment</v>
          </cell>
          <cell r="O2157">
            <v>40422</v>
          </cell>
          <cell r="P2157">
            <v>28955</v>
          </cell>
          <cell r="R2157" t="str">
            <v>Labor.D1</v>
          </cell>
          <cell r="S2157" t="str">
            <v>Saudi Binladin Group</v>
          </cell>
          <cell r="T2157" t="str">
            <v>1434/12/10</v>
          </cell>
        </row>
        <row r="2158">
          <cell r="A2158">
            <v>278290</v>
          </cell>
          <cell r="B2158" t="str">
            <v>MOHAMMAD SHAFIQUE KHAN MOHAMMAD ALAM</v>
          </cell>
          <cell r="C2158" t="str">
            <v>محمد شفيق  محمد عالم</v>
          </cell>
          <cell r="D2158" t="str">
            <v>ZB4103411</v>
          </cell>
          <cell r="E2158" t="str">
            <v>PBAD Staff Payroll</v>
          </cell>
          <cell r="F2158" t="str">
            <v>Projects Department</v>
          </cell>
          <cell r="G2158">
            <v>2293233264</v>
          </cell>
          <cell r="H2158" t="str">
            <v>Steel Fixer</v>
          </cell>
          <cell r="K2158" t="str">
            <v>Pakistani</v>
          </cell>
          <cell r="L2158" t="str">
            <v>INCREASING MATAF CAPACITY</v>
          </cell>
          <cell r="M2158" t="str">
            <v>RIY -  محولين من الرياض</v>
          </cell>
          <cell r="N2158" t="str">
            <v>Active Assignment</v>
          </cell>
          <cell r="O2158">
            <v>40412</v>
          </cell>
          <cell r="P2158">
            <v>25204</v>
          </cell>
          <cell r="R2158" t="str">
            <v>Labor.D1</v>
          </cell>
          <cell r="S2158" t="str">
            <v>Saudi Binladin Group</v>
          </cell>
          <cell r="T2158" t="str">
            <v>1434/12/14</v>
          </cell>
        </row>
        <row r="2159">
          <cell r="A2159">
            <v>278470</v>
          </cell>
          <cell r="B2159" t="str">
            <v>ISHAK ALI KHAN</v>
          </cell>
          <cell r="C2159" t="str">
            <v>اشاق على  خان</v>
          </cell>
          <cell r="D2159" t="str">
            <v>E3400065</v>
          </cell>
          <cell r="E2159" t="str">
            <v>PBAD Staff Payroll</v>
          </cell>
          <cell r="F2159" t="str">
            <v>Projects Department</v>
          </cell>
          <cell r="G2159">
            <v>2296989078</v>
          </cell>
          <cell r="H2159" t="str">
            <v>Forklift Operator</v>
          </cell>
          <cell r="K2159" t="str">
            <v>Indian</v>
          </cell>
          <cell r="L2159" t="str">
            <v>INCREASING MATAF CAPACITY</v>
          </cell>
          <cell r="M2159" t="str">
            <v>ورشة المعدات - مشغل معدة</v>
          </cell>
          <cell r="N2159" t="str">
            <v>Vacation</v>
          </cell>
          <cell r="O2159">
            <v>40422</v>
          </cell>
          <cell r="P2159">
            <v>25545</v>
          </cell>
          <cell r="R2159" t="str">
            <v>Labor.D1</v>
          </cell>
          <cell r="S2159" t="str">
            <v>Saudi Binladin Group</v>
          </cell>
          <cell r="T2159" t="str">
            <v>1434/12/11</v>
          </cell>
        </row>
        <row r="2160">
          <cell r="A2160">
            <v>278489</v>
          </cell>
          <cell r="B2160" t="str">
            <v>ANWAR HUSSAIN ABDUL SALIM</v>
          </cell>
          <cell r="C2160" t="str">
            <v>انور حسين  عبدالسليم</v>
          </cell>
          <cell r="D2160" t="str">
            <v>E5143292</v>
          </cell>
          <cell r="E2160" t="str">
            <v>PBAD Staff Payroll</v>
          </cell>
          <cell r="F2160" t="str">
            <v>Projects Department</v>
          </cell>
          <cell r="G2160">
            <v>2296989342</v>
          </cell>
          <cell r="H2160" t="str">
            <v>Plaster Mason</v>
          </cell>
          <cell r="K2160" t="str">
            <v>Indian</v>
          </cell>
          <cell r="L2160" t="str">
            <v>INCREASING MATAF CAPACITY</v>
          </cell>
          <cell r="M2160" t="str">
            <v>الرواق العثماني القديم</v>
          </cell>
          <cell r="N2160" t="str">
            <v>Active Assignment</v>
          </cell>
          <cell r="O2160">
            <v>40422</v>
          </cell>
          <cell r="P2160">
            <v>29143</v>
          </cell>
          <cell r="R2160" t="str">
            <v>Labor.D1</v>
          </cell>
          <cell r="S2160" t="str">
            <v>Saudi Binladin Group</v>
          </cell>
          <cell r="T2160" t="str">
            <v>1434/12/11</v>
          </cell>
        </row>
        <row r="2161">
          <cell r="A2161">
            <v>278557</v>
          </cell>
          <cell r="B2161" t="str">
            <v>ZYAD BASHEER RAHAL</v>
          </cell>
          <cell r="C2161" t="str">
            <v>زياد بشير  رحال</v>
          </cell>
          <cell r="D2161">
            <v>5638478</v>
          </cell>
          <cell r="E2161" t="str">
            <v>PBAD Staff Payroll</v>
          </cell>
          <cell r="F2161" t="str">
            <v>Projects Department</v>
          </cell>
          <cell r="G2161">
            <v>2294708405</v>
          </cell>
          <cell r="H2161" t="str">
            <v>Electrical Engineer</v>
          </cell>
          <cell r="K2161" t="str">
            <v>Syrian</v>
          </cell>
          <cell r="L2161" t="str">
            <v>INCREASING MATAF CAPACITY</v>
          </cell>
          <cell r="M2161" t="str">
            <v>المهندسين - قسم الكهرباء والميكانيكا</v>
          </cell>
          <cell r="N2161" t="str">
            <v>Active Assignment</v>
          </cell>
          <cell r="O2161">
            <v>40422</v>
          </cell>
          <cell r="P2161">
            <v>28832</v>
          </cell>
          <cell r="R2161" t="str">
            <v>Family Contract Staff.B1</v>
          </cell>
          <cell r="S2161" t="str">
            <v>Saudi Binladin Group</v>
          </cell>
          <cell r="T2161" t="str">
            <v>1434/12/16</v>
          </cell>
        </row>
        <row r="2162">
          <cell r="A2162">
            <v>278624</v>
          </cell>
          <cell r="B2162" t="str">
            <v>BILAL  HASSAN MUHAMMAD YAQOOB</v>
          </cell>
          <cell r="C2162" t="str">
            <v>بلال حسين  يعقوب</v>
          </cell>
          <cell r="D2162" t="str">
            <v>DK6804061</v>
          </cell>
          <cell r="E2162" t="str">
            <v>PBAD Staff Payroll</v>
          </cell>
          <cell r="F2162" t="str">
            <v>Projects Department</v>
          </cell>
          <cell r="G2162">
            <v>2295044974</v>
          </cell>
          <cell r="H2162" t="str">
            <v>Steel Fixer</v>
          </cell>
          <cell r="K2162" t="str">
            <v>Pakistani</v>
          </cell>
          <cell r="L2162" t="str">
            <v>INCREASING MATAF CAPACITY</v>
          </cell>
          <cell r="M2162" t="str">
            <v>إنشاء زمزم</v>
          </cell>
          <cell r="N2162" t="str">
            <v>Active Assignment</v>
          </cell>
          <cell r="O2162">
            <v>40422</v>
          </cell>
          <cell r="P2162">
            <v>30841</v>
          </cell>
          <cell r="R2162" t="str">
            <v>Labor.D1</v>
          </cell>
          <cell r="S2162" t="str">
            <v>Saudi Binladin Group</v>
          </cell>
          <cell r="T2162" t="str">
            <v>1434/12/09</v>
          </cell>
        </row>
        <row r="2163">
          <cell r="A2163">
            <v>278711</v>
          </cell>
          <cell r="B2163" t="str">
            <v>KAMRAN KHAN SHAUKAT ALI</v>
          </cell>
          <cell r="C2163" t="str">
            <v>كمران خان  علي</v>
          </cell>
          <cell r="D2163" t="str">
            <v>LT4100802</v>
          </cell>
          <cell r="E2163" t="str">
            <v>PBAD Staff Payroll</v>
          </cell>
          <cell r="F2163" t="str">
            <v>Projects Department</v>
          </cell>
          <cell r="G2163">
            <v>2294710443</v>
          </cell>
          <cell r="H2163" t="str">
            <v>Survey Helper</v>
          </cell>
          <cell r="K2163" t="str">
            <v>Pakistani</v>
          </cell>
          <cell r="L2163" t="str">
            <v>INCREASING MATAF CAPACITY</v>
          </cell>
          <cell r="M2163" t="str">
            <v>MOB -  تجهيز الموقع</v>
          </cell>
          <cell r="N2163" t="str">
            <v>Active Assignment</v>
          </cell>
          <cell r="O2163">
            <v>40422</v>
          </cell>
          <cell r="P2163">
            <v>30733</v>
          </cell>
          <cell r="R2163" t="str">
            <v>Labor.D1</v>
          </cell>
          <cell r="S2163" t="str">
            <v>Saudi Binladin Group</v>
          </cell>
          <cell r="T2163" t="str">
            <v>1434/12/03</v>
          </cell>
        </row>
        <row r="2164">
          <cell r="A2164">
            <v>278764</v>
          </cell>
          <cell r="B2164" t="str">
            <v>MOHAMMED TOFIK AMEEN</v>
          </cell>
          <cell r="C2164" t="str">
            <v>محمد توفيق  امين</v>
          </cell>
          <cell r="D2164" t="str">
            <v>F2192527</v>
          </cell>
          <cell r="E2164" t="str">
            <v>PBAD Staff Payroll</v>
          </cell>
          <cell r="F2164" t="str">
            <v>Projects Department</v>
          </cell>
          <cell r="G2164">
            <v>2294505751</v>
          </cell>
          <cell r="H2164" t="str">
            <v>Mason</v>
          </cell>
          <cell r="K2164" t="str">
            <v>Indian</v>
          </cell>
          <cell r="L2164" t="str">
            <v>INCREASING MATAF CAPACITY</v>
          </cell>
          <cell r="M2164" t="str">
            <v>إزالة الرخام</v>
          </cell>
          <cell r="N2164" t="str">
            <v>Active Assignment</v>
          </cell>
          <cell r="O2164">
            <v>40422</v>
          </cell>
          <cell r="P2164">
            <v>30834</v>
          </cell>
          <cell r="R2164" t="str">
            <v>Labor.D1</v>
          </cell>
          <cell r="S2164" t="str">
            <v>Saudi Binladin Group</v>
          </cell>
          <cell r="T2164" t="str">
            <v>1434/12/03</v>
          </cell>
        </row>
        <row r="2165">
          <cell r="A2165">
            <v>278798</v>
          </cell>
          <cell r="B2165" t="str">
            <v>ARMAN ALI ICHHAAHAK MALLICK</v>
          </cell>
          <cell r="C2165" t="str">
            <v>ارمان علي  مليك</v>
          </cell>
          <cell r="D2165" t="str">
            <v>G2517999</v>
          </cell>
          <cell r="E2165" t="str">
            <v>PBAD Staff Payroll</v>
          </cell>
          <cell r="F2165" t="str">
            <v>Projects Department</v>
          </cell>
          <cell r="G2165">
            <v>2294711565</v>
          </cell>
          <cell r="H2165" t="str">
            <v>Carpenter</v>
          </cell>
          <cell r="K2165" t="str">
            <v>Indian</v>
          </cell>
          <cell r="L2165" t="str">
            <v>INCREASING MATAF CAPACITY</v>
          </cell>
          <cell r="M2165" t="str">
            <v>ENO - تعين جديد تحت التوزيع</v>
          </cell>
          <cell r="N2165" t="str">
            <v>Vacation</v>
          </cell>
          <cell r="O2165">
            <v>40422</v>
          </cell>
          <cell r="P2165">
            <v>28316</v>
          </cell>
          <cell r="R2165" t="str">
            <v>Labor.D1</v>
          </cell>
          <cell r="S2165" t="str">
            <v>Saudi Binladin Group</v>
          </cell>
          <cell r="T2165" t="str">
            <v>1434/12/09</v>
          </cell>
        </row>
        <row r="2166">
          <cell r="A2166">
            <v>278811</v>
          </cell>
          <cell r="B2166" t="str">
            <v>SHADAT ALI AJIJ KHAN</v>
          </cell>
          <cell r="C2166" t="str">
            <v>شدات علي  خان</v>
          </cell>
          <cell r="D2166" t="str">
            <v>F0121517</v>
          </cell>
          <cell r="E2166" t="str">
            <v>PBAD Staff Payroll</v>
          </cell>
          <cell r="F2166" t="str">
            <v>Projects Department</v>
          </cell>
          <cell r="G2166">
            <v>2294708744</v>
          </cell>
          <cell r="H2166" t="str">
            <v>Construction Labor</v>
          </cell>
          <cell r="K2166" t="str">
            <v>Indian</v>
          </cell>
          <cell r="L2166" t="str">
            <v>INCREASING MATAF CAPACITY</v>
          </cell>
          <cell r="M2166" t="str">
            <v>RIY -  محولين من الرياض</v>
          </cell>
          <cell r="N2166" t="str">
            <v>Active Assignment</v>
          </cell>
          <cell r="O2166">
            <v>40513</v>
          </cell>
          <cell r="P2166">
            <v>29904</v>
          </cell>
          <cell r="R2166" t="str">
            <v>Labor.D1</v>
          </cell>
          <cell r="S2166" t="str">
            <v>Saudi Binladin Group</v>
          </cell>
          <cell r="T2166" t="str">
            <v>1434/12/02</v>
          </cell>
        </row>
        <row r="2167">
          <cell r="A2167">
            <v>278813</v>
          </cell>
          <cell r="B2167" t="str">
            <v>MOHAMMED IMRAN IKBAL KHAN</v>
          </cell>
          <cell r="C2167" t="str">
            <v>محمد عمران  خان</v>
          </cell>
          <cell r="D2167" t="str">
            <v>H6152199</v>
          </cell>
          <cell r="E2167" t="str">
            <v>PBAD Staff Payroll</v>
          </cell>
          <cell r="F2167" t="str">
            <v>Projects Department</v>
          </cell>
          <cell r="G2167">
            <v>2294709411</v>
          </cell>
          <cell r="H2167" t="str">
            <v>Construction Labor</v>
          </cell>
          <cell r="K2167" t="str">
            <v>Indian</v>
          </cell>
          <cell r="L2167" t="str">
            <v>INCREASING MATAF CAPACITY</v>
          </cell>
          <cell r="M2167" t="str">
            <v>المستودعات - عمالة المستودع</v>
          </cell>
          <cell r="N2167" t="str">
            <v>Active Assignment</v>
          </cell>
          <cell r="O2167">
            <v>40422</v>
          </cell>
          <cell r="P2167">
            <v>32229</v>
          </cell>
          <cell r="R2167" t="str">
            <v>Labor.D1</v>
          </cell>
          <cell r="S2167" t="str">
            <v>Saudi Binladin Group</v>
          </cell>
          <cell r="T2167" t="str">
            <v>1434/12/02</v>
          </cell>
        </row>
        <row r="2168">
          <cell r="A2168">
            <v>278829</v>
          </cell>
          <cell r="B2168" t="str">
            <v>DILSAD ALI MOHAMAD MUSLIM ALI</v>
          </cell>
          <cell r="C2168" t="str">
            <v>دلساد علي  مسلم علي</v>
          </cell>
          <cell r="D2168" t="str">
            <v>H2850080</v>
          </cell>
          <cell r="E2168" t="str">
            <v>PBAD Staff Payroll</v>
          </cell>
          <cell r="F2168" t="str">
            <v>Projects Department</v>
          </cell>
          <cell r="G2168">
            <v>2294704552</v>
          </cell>
          <cell r="H2168" t="str">
            <v>Steel Fixer</v>
          </cell>
          <cell r="K2168" t="str">
            <v>Indian</v>
          </cell>
          <cell r="L2168" t="str">
            <v>INCREASING MATAF CAPACITY</v>
          </cell>
          <cell r="M2168" t="str">
            <v>سطح المسعى - الهدم</v>
          </cell>
          <cell r="N2168" t="str">
            <v>Active Assignment</v>
          </cell>
          <cell r="O2168">
            <v>40422</v>
          </cell>
          <cell r="P2168">
            <v>30848</v>
          </cell>
          <cell r="R2168" t="str">
            <v>Labor.D1</v>
          </cell>
          <cell r="S2168" t="str">
            <v>Saudi Binladin Group</v>
          </cell>
          <cell r="T2168" t="str">
            <v>1434/12/02</v>
          </cell>
        </row>
        <row r="2169">
          <cell r="A2169">
            <v>278834</v>
          </cell>
          <cell r="B2169" t="str">
            <v>MOHAMMAD RAJU ALI HASAN</v>
          </cell>
          <cell r="C2169" t="str">
            <v>محمد راجو  حسن</v>
          </cell>
          <cell r="D2169" t="str">
            <v>J0208165</v>
          </cell>
          <cell r="E2169" t="str">
            <v>PBAD Staff Payroll</v>
          </cell>
          <cell r="F2169" t="str">
            <v>Projects Department</v>
          </cell>
          <cell r="G2169">
            <v>2294707464</v>
          </cell>
          <cell r="H2169" t="str">
            <v>General Helper</v>
          </cell>
          <cell r="K2169" t="str">
            <v>Indian</v>
          </cell>
          <cell r="L2169" t="str">
            <v>INCREASING MATAF CAPACITY</v>
          </cell>
          <cell r="M2169" t="str">
            <v>HSE - قسم الصحة والسلآمة والبيئة</v>
          </cell>
          <cell r="N2169" t="str">
            <v>Active Assignment</v>
          </cell>
          <cell r="O2169">
            <v>40422</v>
          </cell>
          <cell r="P2169">
            <v>31778</v>
          </cell>
          <cell r="R2169" t="str">
            <v>Labor.D1</v>
          </cell>
          <cell r="S2169" t="str">
            <v>Saudi Binladin Group</v>
          </cell>
          <cell r="T2169" t="str">
            <v>1434/12/06</v>
          </cell>
        </row>
        <row r="2170">
          <cell r="A2170">
            <v>278838</v>
          </cell>
          <cell r="B2170" t="str">
            <v>MUSTAK  MANNU  KHAN</v>
          </cell>
          <cell r="C2170" t="str">
            <v>مشتاق مانو  خان</v>
          </cell>
          <cell r="D2170" t="str">
            <v>E6242129</v>
          </cell>
          <cell r="E2170" t="str">
            <v>PBAD Staff Payroll</v>
          </cell>
          <cell r="F2170" t="str">
            <v>Projects Department</v>
          </cell>
          <cell r="G2170">
            <v>2294505595</v>
          </cell>
          <cell r="H2170" t="str">
            <v>Mason</v>
          </cell>
          <cell r="K2170" t="str">
            <v>Indian</v>
          </cell>
          <cell r="L2170" t="str">
            <v>INCREASING MATAF CAPACITY</v>
          </cell>
          <cell r="M2170" t="str">
            <v>ENO - تعين جديد تحت التوزيع</v>
          </cell>
          <cell r="N2170" t="str">
            <v>Active Assignment</v>
          </cell>
          <cell r="O2170">
            <v>40422</v>
          </cell>
          <cell r="P2170">
            <v>21836</v>
          </cell>
          <cell r="R2170" t="str">
            <v>Labor.D1</v>
          </cell>
          <cell r="S2170" t="str">
            <v>Saudi Binladin Group</v>
          </cell>
          <cell r="T2170" t="str">
            <v>1434/12/06</v>
          </cell>
        </row>
        <row r="2171">
          <cell r="A2171">
            <v>278839</v>
          </cell>
          <cell r="B2171" t="str">
            <v>MOHAMMAD REYAZUDDIN IMAMUL HAQUF</v>
          </cell>
          <cell r="C2171" t="str">
            <v>محمد رياض الدين  رياض الحق</v>
          </cell>
          <cell r="D2171" t="str">
            <v>H3874046</v>
          </cell>
          <cell r="E2171" t="str">
            <v>PBAD Staff Payroll</v>
          </cell>
          <cell r="F2171" t="str">
            <v>Projects Department</v>
          </cell>
          <cell r="G2171">
            <v>2294705401</v>
          </cell>
          <cell r="H2171" t="str">
            <v>General Helper</v>
          </cell>
          <cell r="K2171" t="str">
            <v>Indian</v>
          </cell>
          <cell r="L2171" t="str">
            <v>INCREASING MATAF CAPACITY</v>
          </cell>
          <cell r="M2171" t="str">
            <v>مشروع مدخل مكة المكرمة الشرعي_الصحة والسلآمة والبيئة</v>
          </cell>
          <cell r="N2171" t="str">
            <v>Vacation</v>
          </cell>
          <cell r="O2171">
            <v>40422</v>
          </cell>
          <cell r="P2171">
            <v>31163</v>
          </cell>
          <cell r="R2171" t="str">
            <v>Labor.D1</v>
          </cell>
          <cell r="S2171" t="str">
            <v>Saudi Binladin Group</v>
          </cell>
          <cell r="T2171" t="str">
            <v>1434/12/06</v>
          </cell>
        </row>
        <row r="2172">
          <cell r="A2172">
            <v>278857</v>
          </cell>
          <cell r="B2172" t="str">
            <v>RAFAQAT ALI SHAH KHAN</v>
          </cell>
          <cell r="C2172" t="str">
            <v>رافقات علي  خان</v>
          </cell>
          <cell r="D2172" t="str">
            <v>WF1799581</v>
          </cell>
          <cell r="E2172" t="str">
            <v>PBAD Staff Payroll</v>
          </cell>
          <cell r="F2172" t="str">
            <v>Projects Department</v>
          </cell>
          <cell r="G2172">
            <v>2294710716</v>
          </cell>
          <cell r="H2172" t="str">
            <v>Survey Helper</v>
          </cell>
          <cell r="K2172" t="str">
            <v>Pakistani</v>
          </cell>
          <cell r="L2172" t="str">
            <v>INCREASING MATAF CAPACITY</v>
          </cell>
          <cell r="M2172" t="str">
            <v>MOB -  تجهيز الموقع</v>
          </cell>
          <cell r="N2172" t="str">
            <v>Active Assignment</v>
          </cell>
          <cell r="O2172">
            <v>40422</v>
          </cell>
          <cell r="P2172">
            <v>28491</v>
          </cell>
          <cell r="R2172" t="str">
            <v>Labor.D1</v>
          </cell>
          <cell r="S2172" t="str">
            <v>Saudi Binladin Group</v>
          </cell>
          <cell r="T2172" t="str">
            <v>1434/12/03</v>
          </cell>
        </row>
        <row r="2173">
          <cell r="A2173">
            <v>278884</v>
          </cell>
          <cell r="B2173" t="str">
            <v>AQEEB RAZA AKHTAR HUSSAIN SHAH</v>
          </cell>
          <cell r="C2173" t="str">
            <v>عقيب رضا  شاه</v>
          </cell>
          <cell r="D2173" t="str">
            <v>EJ9893161</v>
          </cell>
          <cell r="E2173" t="str">
            <v>PBAD Staff Payroll</v>
          </cell>
          <cell r="F2173" t="str">
            <v>Projects Department</v>
          </cell>
          <cell r="G2173">
            <v>2295158485</v>
          </cell>
          <cell r="H2173" t="str">
            <v>Carpenter</v>
          </cell>
          <cell r="K2173" t="str">
            <v>Pakistani</v>
          </cell>
          <cell r="L2173" t="str">
            <v>INCREASING MATAF CAPACITY</v>
          </cell>
          <cell r="M2173" t="str">
            <v>إنشاء زمزم</v>
          </cell>
          <cell r="N2173" t="str">
            <v>Active Assignment</v>
          </cell>
          <cell r="O2173">
            <v>40422</v>
          </cell>
          <cell r="P2173">
            <v>31109</v>
          </cell>
          <cell r="R2173" t="str">
            <v>Labor.D1</v>
          </cell>
          <cell r="S2173" t="str">
            <v>Saudi Binladin Group</v>
          </cell>
          <cell r="T2173" t="str">
            <v>1434/12/21</v>
          </cell>
        </row>
        <row r="2174">
          <cell r="A2174">
            <v>278887</v>
          </cell>
          <cell r="B2174" t="str">
            <v>MUHAMMAD NASIR HAQ NAWAZ</v>
          </cell>
          <cell r="C2174" t="str">
            <v>محمد ناصر  نواز</v>
          </cell>
          <cell r="D2174" t="str">
            <v>CX9829181</v>
          </cell>
          <cell r="E2174" t="str">
            <v>PBAD Staff Payroll</v>
          </cell>
          <cell r="F2174" t="str">
            <v>Projects Department</v>
          </cell>
          <cell r="G2174">
            <v>2295070052</v>
          </cell>
          <cell r="H2174" t="str">
            <v>Mason</v>
          </cell>
          <cell r="K2174" t="str">
            <v>Pakistani</v>
          </cell>
          <cell r="L2174" t="str">
            <v>INCREASING MATAF CAPACITY</v>
          </cell>
          <cell r="M2174" t="str">
            <v>إزالة الرخام</v>
          </cell>
          <cell r="N2174" t="str">
            <v>Active Assignment</v>
          </cell>
          <cell r="O2174">
            <v>40422</v>
          </cell>
          <cell r="P2174">
            <v>32123</v>
          </cell>
          <cell r="R2174" t="str">
            <v>Labor.D1</v>
          </cell>
          <cell r="S2174" t="str">
            <v>Saudi Binladin Group</v>
          </cell>
          <cell r="T2174" t="str">
            <v>1434/12/20</v>
          </cell>
        </row>
        <row r="2175">
          <cell r="A2175">
            <v>278891</v>
          </cell>
          <cell r="B2175" t="str">
            <v>MUHAMMAD  ZIA UL HAQ  ISHFAQ AHMED</v>
          </cell>
          <cell r="C2175" t="str">
            <v>محمد ضياءالحق  احمد</v>
          </cell>
          <cell r="D2175" t="str">
            <v>AN5908721</v>
          </cell>
          <cell r="E2175" t="str">
            <v>PBAD Staff Payroll</v>
          </cell>
          <cell r="F2175" t="str">
            <v>Projects Department</v>
          </cell>
          <cell r="G2175">
            <v>2295331314</v>
          </cell>
          <cell r="H2175" t="str">
            <v>Baby Shovel Operator</v>
          </cell>
          <cell r="I2175" t="str">
            <v>IMC-Baby Shovel Operator</v>
          </cell>
          <cell r="K2175" t="str">
            <v>Pakistani</v>
          </cell>
          <cell r="L2175" t="str">
            <v>INCREASING MATAF CAPACITY</v>
          </cell>
          <cell r="M2175" t="str">
            <v>ورشة المعدات - مشغل معدة</v>
          </cell>
          <cell r="N2175" t="str">
            <v>Active Assignment</v>
          </cell>
          <cell r="O2175">
            <v>40422</v>
          </cell>
          <cell r="P2175">
            <v>31396</v>
          </cell>
          <cell r="R2175" t="str">
            <v>Labor.D1</v>
          </cell>
          <cell r="S2175" t="str">
            <v>Saudi Binladin Group</v>
          </cell>
          <cell r="T2175" t="str">
            <v>1434/12/18</v>
          </cell>
        </row>
        <row r="2176">
          <cell r="A2176">
            <v>278905</v>
          </cell>
          <cell r="B2176" t="str">
            <v>FAZAL KARIM MIR GHULAM</v>
          </cell>
          <cell r="C2176" t="str">
            <v>فضل كريم  غلام</v>
          </cell>
          <cell r="D2176" t="str">
            <v>AP4950501</v>
          </cell>
          <cell r="E2176" t="str">
            <v>PBAD Staff Payroll</v>
          </cell>
          <cell r="F2176" t="str">
            <v>Projects Department</v>
          </cell>
          <cell r="G2176">
            <v>2295065185</v>
          </cell>
          <cell r="H2176" t="str">
            <v>Steel Fixer</v>
          </cell>
          <cell r="K2176" t="str">
            <v>Pakistani</v>
          </cell>
          <cell r="L2176" t="str">
            <v>INCREASING MATAF CAPACITY</v>
          </cell>
          <cell r="M2176" t="str">
            <v>إنشاء زمزم</v>
          </cell>
          <cell r="N2176" t="str">
            <v>Vacation</v>
          </cell>
          <cell r="O2176">
            <v>40422</v>
          </cell>
          <cell r="P2176">
            <v>27025</v>
          </cell>
          <cell r="R2176" t="str">
            <v>Labor.D1</v>
          </cell>
          <cell r="S2176" t="str">
            <v>Saudi Binladin Group</v>
          </cell>
          <cell r="T2176" t="str">
            <v>1434/12/20</v>
          </cell>
        </row>
        <row r="2177">
          <cell r="A2177">
            <v>278909</v>
          </cell>
          <cell r="B2177" t="str">
            <v>MUHAMMAD IRFAN NASAR HAYAT</v>
          </cell>
          <cell r="C2177" t="str">
            <v>محمد عرفان  حياة</v>
          </cell>
          <cell r="D2177" t="str">
            <v>CR1987451</v>
          </cell>
          <cell r="E2177" t="str">
            <v>PBAD Staff Payroll</v>
          </cell>
          <cell r="F2177" t="str">
            <v>Projects Department</v>
          </cell>
          <cell r="G2177">
            <v>2295070318</v>
          </cell>
          <cell r="H2177" t="str">
            <v>Carpenter</v>
          </cell>
          <cell r="K2177" t="str">
            <v>Pakistani</v>
          </cell>
          <cell r="L2177" t="str">
            <v>INCREASING MATAF CAPACITY</v>
          </cell>
          <cell r="M2177" t="str">
            <v>سطح المسعى - الهدم</v>
          </cell>
          <cell r="N2177" t="str">
            <v>Active Assignment</v>
          </cell>
          <cell r="O2177">
            <v>40422</v>
          </cell>
          <cell r="P2177">
            <v>32295</v>
          </cell>
          <cell r="R2177" t="str">
            <v>Labor.D1</v>
          </cell>
          <cell r="S2177" t="str">
            <v>Saudi Binladin Group</v>
          </cell>
          <cell r="T2177" t="str">
            <v>1434/12/21</v>
          </cell>
        </row>
        <row r="2178">
          <cell r="A2178">
            <v>278923</v>
          </cell>
          <cell r="B2178" t="str">
            <v>NAJEEB UR REHMAN KHALID HUSSAIN</v>
          </cell>
          <cell r="C2178" t="str">
            <v>نجيب الرحمن خالد  حسين</v>
          </cell>
          <cell r="D2178" t="str">
            <v>AD9531981</v>
          </cell>
          <cell r="E2178" t="str">
            <v>PBAD Staff Payroll</v>
          </cell>
          <cell r="F2178" t="str">
            <v>Projects Department</v>
          </cell>
          <cell r="G2178">
            <v>2295065136</v>
          </cell>
          <cell r="H2178" t="str">
            <v>Survey Helper</v>
          </cell>
          <cell r="K2178" t="str">
            <v>Pakistani</v>
          </cell>
          <cell r="L2178" t="str">
            <v>INCREASING MATAF CAPACITY</v>
          </cell>
          <cell r="M2178" t="str">
            <v>المستودعات - عمالة المستودع</v>
          </cell>
          <cell r="N2178" t="str">
            <v>Active Assignment</v>
          </cell>
          <cell r="O2178">
            <v>40422</v>
          </cell>
          <cell r="P2178">
            <v>32258</v>
          </cell>
          <cell r="R2178" t="str">
            <v>Labor.D1</v>
          </cell>
          <cell r="S2178" t="str">
            <v>Saudi Binladin Group</v>
          </cell>
          <cell r="T2178" t="str">
            <v>1434/12/18</v>
          </cell>
        </row>
        <row r="2179">
          <cell r="A2179">
            <v>278935</v>
          </cell>
          <cell r="B2179" t="str">
            <v>MOHAMMAD KAJIM HUSSAIN</v>
          </cell>
          <cell r="C2179" t="str">
            <v>محمد كاظم  حسين</v>
          </cell>
          <cell r="D2179" t="str">
            <v>E6929166</v>
          </cell>
          <cell r="E2179" t="str">
            <v>PBAD Staff Payroll</v>
          </cell>
          <cell r="F2179" t="str">
            <v>Projects Department</v>
          </cell>
          <cell r="G2179">
            <v>2294702796</v>
          </cell>
          <cell r="H2179" t="str">
            <v>Carpenter</v>
          </cell>
          <cell r="K2179" t="str">
            <v>Indian</v>
          </cell>
          <cell r="L2179" t="str">
            <v>INCREASING MATAF CAPACITY</v>
          </cell>
          <cell r="M2179" t="str">
            <v>سطح المسعى - الهدم</v>
          </cell>
          <cell r="N2179" t="str">
            <v>Active Assignment</v>
          </cell>
          <cell r="O2179">
            <v>40422</v>
          </cell>
          <cell r="P2179">
            <v>29441</v>
          </cell>
          <cell r="R2179" t="str">
            <v>Labor.D1</v>
          </cell>
          <cell r="S2179" t="str">
            <v>Saudi Binladin Group</v>
          </cell>
          <cell r="T2179" t="str">
            <v>1433/12/09</v>
          </cell>
        </row>
        <row r="2180">
          <cell r="A2180">
            <v>278943</v>
          </cell>
          <cell r="B2180" t="str">
            <v>HAIDAR ZAMAN ABDUR REHMAN</v>
          </cell>
          <cell r="C2180" t="str">
            <v>حيدر الرحمان  عبدالرحمان</v>
          </cell>
          <cell r="D2180" t="str">
            <v>AS5204281</v>
          </cell>
          <cell r="E2180" t="str">
            <v>PBAD Staff Payroll</v>
          </cell>
          <cell r="F2180" t="str">
            <v>Projects Department</v>
          </cell>
          <cell r="G2180">
            <v>2295694265</v>
          </cell>
          <cell r="H2180" t="str">
            <v>Steel Fixer</v>
          </cell>
          <cell r="K2180" t="str">
            <v>Pakistani</v>
          </cell>
          <cell r="L2180" t="str">
            <v>INCREASING MATAF CAPACITY</v>
          </cell>
          <cell r="M2180" t="str">
            <v>سطح المسعى - الهدم</v>
          </cell>
          <cell r="N2180" t="str">
            <v>Active Assignment</v>
          </cell>
          <cell r="O2180">
            <v>40422</v>
          </cell>
          <cell r="P2180">
            <v>30315</v>
          </cell>
          <cell r="R2180" t="str">
            <v>Labor.D1</v>
          </cell>
          <cell r="S2180" t="str">
            <v>Saudi Binladin Group</v>
          </cell>
          <cell r="T2180" t="str">
            <v>1434/12/24</v>
          </cell>
        </row>
        <row r="2181">
          <cell r="A2181">
            <v>278946</v>
          </cell>
          <cell r="B2181" t="str">
            <v>ABDUL RAUF MUHAMMAD SADDIQUE</v>
          </cell>
          <cell r="C2181" t="str">
            <v>عبدالروؤف محمد  صديق</v>
          </cell>
          <cell r="D2181" t="str">
            <v>AN9987061</v>
          </cell>
          <cell r="E2181" t="str">
            <v>PBAD Staff Payroll</v>
          </cell>
          <cell r="F2181" t="str">
            <v>Projects Department</v>
          </cell>
          <cell r="G2181">
            <v>2294977141</v>
          </cell>
          <cell r="H2181" t="str">
            <v>Steel Fixer</v>
          </cell>
          <cell r="K2181" t="str">
            <v>Pakistani</v>
          </cell>
          <cell r="L2181" t="str">
            <v>INCREASING MATAF CAPACITY</v>
          </cell>
          <cell r="M2181" t="str">
            <v>ENO - تعين جديد تحت التوزيع</v>
          </cell>
          <cell r="N2181" t="str">
            <v>Active Assignment</v>
          </cell>
          <cell r="O2181">
            <v>40422</v>
          </cell>
          <cell r="P2181">
            <v>31898</v>
          </cell>
          <cell r="R2181" t="str">
            <v>Labor.D1</v>
          </cell>
          <cell r="S2181" t="str">
            <v>Saudi Binladin Group</v>
          </cell>
          <cell r="T2181" t="str">
            <v>1434/12/24</v>
          </cell>
        </row>
        <row r="2182">
          <cell r="A2182">
            <v>278952</v>
          </cell>
          <cell r="B2182" t="str">
            <v>MUHAMMAD ISHAQ MANZOOR AHMAD</v>
          </cell>
          <cell r="C2182" t="str">
            <v>محمد اسحاق  احمد</v>
          </cell>
          <cell r="D2182" t="str">
            <v>EB1842821</v>
          </cell>
          <cell r="E2182" t="str">
            <v>PBAD Staff Payroll</v>
          </cell>
          <cell r="F2182" t="str">
            <v>Projects Department</v>
          </cell>
          <cell r="G2182">
            <v>2295159178</v>
          </cell>
          <cell r="H2182" t="str">
            <v>Steel Fixer</v>
          </cell>
          <cell r="K2182" t="str">
            <v>Pakistani</v>
          </cell>
          <cell r="L2182" t="str">
            <v>INCREASING MATAF CAPACITY</v>
          </cell>
          <cell r="M2182" t="str">
            <v>سطح المسعى - الهدم</v>
          </cell>
          <cell r="N2182" t="str">
            <v>Vacation</v>
          </cell>
          <cell r="O2182">
            <v>40422</v>
          </cell>
          <cell r="P2182">
            <v>28816</v>
          </cell>
          <cell r="R2182" t="str">
            <v>Labor.D1</v>
          </cell>
          <cell r="S2182" t="str">
            <v>Saudi Binladin Group</v>
          </cell>
          <cell r="T2182" t="str">
            <v>1434/12/21</v>
          </cell>
        </row>
        <row r="2183">
          <cell r="A2183">
            <v>278980</v>
          </cell>
          <cell r="B2183" t="str">
            <v>JAVED ALI SHAH</v>
          </cell>
          <cell r="C2183" t="str">
            <v>جوبيد علي  شاه</v>
          </cell>
          <cell r="D2183" t="str">
            <v>H7612196</v>
          </cell>
          <cell r="E2183" t="str">
            <v>PBAD Staff Payroll</v>
          </cell>
          <cell r="F2183" t="str">
            <v>Projects Department</v>
          </cell>
          <cell r="G2183">
            <v>2295244475</v>
          </cell>
          <cell r="H2183" t="str">
            <v>Carpenter</v>
          </cell>
          <cell r="K2183" t="str">
            <v>Indian</v>
          </cell>
          <cell r="L2183" t="str">
            <v>INCREASING MATAF CAPACITY</v>
          </cell>
          <cell r="M2183" t="str">
            <v>سطح المسعى - الهدم</v>
          </cell>
          <cell r="N2183" t="str">
            <v>Terminate Assignment</v>
          </cell>
          <cell r="O2183">
            <v>40422</v>
          </cell>
          <cell r="P2183">
            <v>30264</v>
          </cell>
          <cell r="Q2183">
            <v>41247</v>
          </cell>
          <cell r="R2183" t="str">
            <v>Labor.D1</v>
          </cell>
          <cell r="S2183" t="str">
            <v>Saudi Binladin Group</v>
          </cell>
          <cell r="T2183" t="str">
            <v>1434/12/12</v>
          </cell>
        </row>
        <row r="2184">
          <cell r="A2184">
            <v>278984</v>
          </cell>
          <cell r="B2184" t="str">
            <v>IFTIKHAR SALEEM TARIQ SALEEM</v>
          </cell>
          <cell r="C2184" t="str">
            <v>افتخار سليم  سليم</v>
          </cell>
          <cell r="D2184" t="str">
            <v>CD5754591</v>
          </cell>
          <cell r="E2184" t="str">
            <v>PBAD Staff Payroll</v>
          </cell>
          <cell r="F2184" t="str">
            <v>Projects Department</v>
          </cell>
          <cell r="G2184">
            <v>2295247015</v>
          </cell>
          <cell r="H2184" t="str">
            <v>Steel Fixer</v>
          </cell>
          <cell r="K2184" t="str">
            <v>Pakistani</v>
          </cell>
          <cell r="L2184" t="str">
            <v>INCREASING MATAF CAPACITY</v>
          </cell>
          <cell r="M2184" t="str">
            <v>SUR - قسم المساحة</v>
          </cell>
          <cell r="N2184" t="str">
            <v>Active Assignment</v>
          </cell>
          <cell r="O2184">
            <v>40422</v>
          </cell>
          <cell r="P2184">
            <v>32431</v>
          </cell>
          <cell r="R2184" t="str">
            <v>Labor.D1</v>
          </cell>
          <cell r="S2184" t="str">
            <v>Saudi Binladin Group</v>
          </cell>
          <cell r="T2184" t="str">
            <v>1434/12/28</v>
          </cell>
        </row>
        <row r="2185">
          <cell r="A2185">
            <v>278999</v>
          </cell>
          <cell r="B2185" t="str">
            <v>MUHAMMAD ABI WAQAS HAMEED BAIG</v>
          </cell>
          <cell r="C2185" t="str">
            <v>محمد ابي وقاص  بايق</v>
          </cell>
          <cell r="D2185" t="str">
            <v>AP6315651</v>
          </cell>
          <cell r="E2185" t="str">
            <v>PBAD Staff Payroll</v>
          </cell>
          <cell r="F2185" t="str">
            <v>Projects Department</v>
          </cell>
          <cell r="G2185">
            <v>2295244566</v>
          </cell>
          <cell r="H2185" t="str">
            <v>Steel Fixer</v>
          </cell>
          <cell r="K2185" t="str">
            <v>Pakistani</v>
          </cell>
          <cell r="L2185" t="str">
            <v>INCREASING MATAF CAPACITY</v>
          </cell>
          <cell r="M2185" t="str">
            <v>إنشاء زمزم</v>
          </cell>
          <cell r="N2185" t="str">
            <v>Active Assignment</v>
          </cell>
          <cell r="O2185">
            <v>40422</v>
          </cell>
          <cell r="P2185">
            <v>31128</v>
          </cell>
          <cell r="R2185" t="str">
            <v>Labor.D1</v>
          </cell>
          <cell r="S2185" t="str">
            <v>Saudi Binladin Group</v>
          </cell>
          <cell r="T2185" t="str">
            <v>1434/12/28</v>
          </cell>
        </row>
        <row r="2186">
          <cell r="A2186">
            <v>279016</v>
          </cell>
          <cell r="B2186" t="str">
            <v>MUHAMMAD  ASLAM  KHAN  KHAN</v>
          </cell>
          <cell r="C2186" t="str">
            <v>محمد اسلم  شير</v>
          </cell>
          <cell r="D2186" t="str">
            <v>MQ4111561</v>
          </cell>
          <cell r="E2186" t="str">
            <v>PBAD Staff Payroll</v>
          </cell>
          <cell r="F2186" t="str">
            <v>Projects Department</v>
          </cell>
          <cell r="G2186">
            <v>2295246017</v>
          </cell>
          <cell r="H2186" t="str">
            <v>Carpenter</v>
          </cell>
          <cell r="K2186" t="str">
            <v>Pakistani</v>
          </cell>
          <cell r="L2186" t="str">
            <v>INCREASING MATAF CAPACITY</v>
          </cell>
          <cell r="M2186" t="str">
            <v>إنشاء زمزم</v>
          </cell>
          <cell r="N2186" t="str">
            <v>Active Assignment</v>
          </cell>
          <cell r="O2186">
            <v>40422</v>
          </cell>
          <cell r="P2186">
            <v>29677</v>
          </cell>
          <cell r="R2186" t="str">
            <v>Labor.D1</v>
          </cell>
          <cell r="S2186" t="str">
            <v>Saudi Binladin Group</v>
          </cell>
          <cell r="T2186" t="str">
            <v>1434/12/23</v>
          </cell>
        </row>
        <row r="2187">
          <cell r="A2187">
            <v>279018</v>
          </cell>
          <cell r="B2187" t="str">
            <v>MUHAMMAD  SOHAIL  MUHAMMAD  YOUSAF</v>
          </cell>
          <cell r="C2187" t="str">
            <v>محمد سهيل  يوسف</v>
          </cell>
          <cell r="D2187" t="str">
            <v>CL5196271</v>
          </cell>
          <cell r="E2187" t="str">
            <v>PBAD Staff Payroll</v>
          </cell>
          <cell r="F2187" t="str">
            <v>Projects Department</v>
          </cell>
          <cell r="G2187">
            <v>2295247213</v>
          </cell>
          <cell r="H2187" t="str">
            <v>General Helper</v>
          </cell>
          <cell r="K2187" t="str">
            <v>Pakistani</v>
          </cell>
          <cell r="L2187" t="str">
            <v>INCREASING MATAF CAPACITY</v>
          </cell>
          <cell r="M2187" t="str">
            <v>HSE - قسم الصحة والسلآمة والبيئة</v>
          </cell>
          <cell r="N2187" t="str">
            <v>Vacation</v>
          </cell>
          <cell r="O2187">
            <v>40422</v>
          </cell>
          <cell r="P2187">
            <v>31413</v>
          </cell>
          <cell r="R2187" t="str">
            <v>Labor.D1</v>
          </cell>
          <cell r="S2187" t="str">
            <v>Saudi Binladin Group</v>
          </cell>
          <cell r="T2187" t="str">
            <v>1434/12/23</v>
          </cell>
        </row>
        <row r="2188">
          <cell r="A2188">
            <v>279032</v>
          </cell>
          <cell r="B2188" t="str">
            <v>ABRAR  SHAHEEN  IRSHAD  AHMAD SHAHEEN</v>
          </cell>
          <cell r="C2188" t="str">
            <v>ابرار شاهين  احمدشاهين</v>
          </cell>
          <cell r="D2188" t="str">
            <v>EY5141631</v>
          </cell>
          <cell r="E2188" t="str">
            <v>PBAD Staff Payroll</v>
          </cell>
          <cell r="F2188" t="str">
            <v>Projects Department</v>
          </cell>
          <cell r="G2188">
            <v>2295330787</v>
          </cell>
          <cell r="H2188" t="str">
            <v>Carpenter</v>
          </cell>
          <cell r="K2188" t="str">
            <v>Pakistani</v>
          </cell>
          <cell r="L2188" t="str">
            <v>INCREASING MATAF CAPACITY</v>
          </cell>
          <cell r="M2188" t="str">
            <v>إنشاء زمزم</v>
          </cell>
          <cell r="N2188" t="str">
            <v>Active Assignment</v>
          </cell>
          <cell r="O2188">
            <v>40422</v>
          </cell>
          <cell r="P2188">
            <v>31451</v>
          </cell>
          <cell r="R2188" t="str">
            <v>Labor.D1</v>
          </cell>
          <cell r="S2188" t="str">
            <v>Saudi Binladin Group</v>
          </cell>
          <cell r="T2188" t="str">
            <v>1433/12/23</v>
          </cell>
        </row>
        <row r="2189">
          <cell r="A2189">
            <v>279052</v>
          </cell>
          <cell r="B2189" t="str">
            <v>ABDALAZIZ  OMAR  AHMAD  ALAMODE</v>
          </cell>
          <cell r="C2189" t="str">
            <v>عبدالعزيز عمر  العمودي</v>
          </cell>
          <cell r="E2189" t="str">
            <v>PBAD Staff Payroll</v>
          </cell>
          <cell r="F2189" t="str">
            <v>Projects Department</v>
          </cell>
          <cell r="G2189">
            <v>1038598387</v>
          </cell>
          <cell r="H2189" t="str">
            <v>Administration Assistant</v>
          </cell>
          <cell r="K2189" t="str">
            <v>Saudi</v>
          </cell>
          <cell r="L2189" t="str">
            <v>INCREASING MATAF CAPACITY</v>
          </cell>
          <cell r="M2189" t="str">
            <v>قسم الرواتب وآلأجور</v>
          </cell>
          <cell r="N2189" t="str">
            <v>Active Assignment</v>
          </cell>
          <cell r="O2189">
            <v>40422</v>
          </cell>
          <cell r="P2189">
            <v>30834</v>
          </cell>
          <cell r="R2189" t="str">
            <v>Saudi Direct Hiring Staff.S1</v>
          </cell>
          <cell r="S2189" t="str">
            <v>Saudi</v>
          </cell>
        </row>
        <row r="2190">
          <cell r="A2190">
            <v>279079</v>
          </cell>
          <cell r="B2190" t="str">
            <v>MOHAMED SAYED AHMED ABDELGHANI ELDIB</v>
          </cell>
          <cell r="C2190" t="str">
            <v>محمد سيد  الديب</v>
          </cell>
          <cell r="D2190" t="str">
            <v>A01777700</v>
          </cell>
          <cell r="E2190" t="str">
            <v>PBAD Staff Payroll</v>
          </cell>
          <cell r="F2190" t="str">
            <v>Projects Department</v>
          </cell>
          <cell r="G2190">
            <v>2294800095</v>
          </cell>
          <cell r="H2190" t="str">
            <v>Civil Engineer</v>
          </cell>
          <cell r="K2190" t="str">
            <v>Egyptian</v>
          </cell>
          <cell r="L2190" t="str">
            <v>INCREASING MATAF CAPACITY</v>
          </cell>
          <cell r="M2190" t="str">
            <v>المهندسين - القسم المدني</v>
          </cell>
          <cell r="N2190" t="str">
            <v>Active Assignment</v>
          </cell>
          <cell r="O2190">
            <v>40433</v>
          </cell>
          <cell r="P2190">
            <v>26796</v>
          </cell>
          <cell r="R2190" t="str">
            <v>Family Contract Staff.B1</v>
          </cell>
          <cell r="S2190" t="str">
            <v>Saudi Binladin Group</v>
          </cell>
          <cell r="T2190" t="str">
            <v>1435/01/05</v>
          </cell>
        </row>
        <row r="2191">
          <cell r="A2191">
            <v>279121</v>
          </cell>
          <cell r="B2191" t="str">
            <v>MOHAMMED  SAAD  MOHAMMED  HAGGAG</v>
          </cell>
          <cell r="C2191" t="str">
            <v>محمد سعد  حجاج</v>
          </cell>
          <cell r="D2191" t="str">
            <v>A01685086</v>
          </cell>
          <cell r="E2191" t="str">
            <v>PBAD Staff Payroll</v>
          </cell>
          <cell r="F2191" t="str">
            <v>Projects Department</v>
          </cell>
          <cell r="G2191">
            <v>2295329607</v>
          </cell>
          <cell r="H2191" t="str">
            <v>Mechanical Engineer</v>
          </cell>
          <cell r="K2191" t="str">
            <v>Egyptian</v>
          </cell>
          <cell r="L2191" t="str">
            <v>INCREASING MATAF CAPACITY</v>
          </cell>
          <cell r="M2191" t="str">
            <v>المهندسين - قسم الكهرباء والميكانيكا</v>
          </cell>
          <cell r="N2191" t="str">
            <v>Active Assignment</v>
          </cell>
          <cell r="O2191">
            <v>40431</v>
          </cell>
          <cell r="P2191">
            <v>31829</v>
          </cell>
          <cell r="R2191" t="str">
            <v>Individual Contract Staff.C1</v>
          </cell>
          <cell r="S2191" t="str">
            <v>Saudi Binladin Group</v>
          </cell>
          <cell r="T2191" t="str">
            <v>1435/01/04</v>
          </cell>
        </row>
        <row r="2192">
          <cell r="A2192">
            <v>279202</v>
          </cell>
          <cell r="B2192" t="str">
            <v>ANCHAR  ALI  AJIUL HOQUE MANDAL</v>
          </cell>
          <cell r="C2192" t="str">
            <v>انشر علي  موندال</v>
          </cell>
          <cell r="D2192" t="str">
            <v>G2018006</v>
          </cell>
          <cell r="E2192" t="str">
            <v>PBAD Staff Payroll</v>
          </cell>
          <cell r="F2192" t="str">
            <v>Projects Department</v>
          </cell>
          <cell r="G2192">
            <v>2294802075</v>
          </cell>
          <cell r="H2192" t="str">
            <v>Carpenter</v>
          </cell>
          <cell r="K2192" t="str">
            <v>Indian</v>
          </cell>
          <cell r="L2192" t="str">
            <v>INCREASING MATAF CAPACITY</v>
          </cell>
          <cell r="M2192" t="str">
            <v>سطح المسعى - الهدم</v>
          </cell>
          <cell r="N2192" t="str">
            <v>Active Assignment</v>
          </cell>
          <cell r="O2192">
            <v>40422</v>
          </cell>
          <cell r="P2192">
            <v>27676</v>
          </cell>
          <cell r="R2192" t="str">
            <v>Labor.D1</v>
          </cell>
          <cell r="S2192" t="str">
            <v>Saudi Binladin Group</v>
          </cell>
          <cell r="T2192" t="str">
            <v>1434/12/04</v>
          </cell>
        </row>
        <row r="2193">
          <cell r="A2193">
            <v>279249</v>
          </cell>
          <cell r="B2193" t="str">
            <v>MOHAMMED  JAFFAR  RANGREJ</v>
          </cell>
          <cell r="C2193" t="str">
            <v>محمد جعفر  رانجريج</v>
          </cell>
          <cell r="D2193" t="str">
            <v>G5403069</v>
          </cell>
          <cell r="E2193" t="str">
            <v>PBAD Staff Payroll</v>
          </cell>
          <cell r="F2193" t="str">
            <v>Projects Department</v>
          </cell>
          <cell r="G2193">
            <v>2295156018</v>
          </cell>
          <cell r="H2193" t="str">
            <v>Steel Fixer</v>
          </cell>
          <cell r="K2193" t="str">
            <v>Indian</v>
          </cell>
          <cell r="L2193" t="str">
            <v>INCREASING MATAF CAPACITY</v>
          </cell>
          <cell r="M2193" t="str">
            <v>إنشاء زمزم</v>
          </cell>
          <cell r="N2193" t="str">
            <v>Active Assignment</v>
          </cell>
          <cell r="O2193">
            <v>40422</v>
          </cell>
          <cell r="P2193">
            <v>25415</v>
          </cell>
          <cell r="R2193" t="str">
            <v>Labor.D1</v>
          </cell>
          <cell r="S2193" t="str">
            <v>Saudi Binladin Group</v>
          </cell>
          <cell r="T2193" t="str">
            <v>1434/12/20</v>
          </cell>
        </row>
        <row r="2194">
          <cell r="A2194">
            <v>279275</v>
          </cell>
          <cell r="B2194" t="str">
            <v>MOHAMMED ASLAM KHAN</v>
          </cell>
          <cell r="C2194" t="str">
            <v>محمد اسلم  خان</v>
          </cell>
          <cell r="D2194" t="str">
            <v>G2951271</v>
          </cell>
          <cell r="E2194" t="str">
            <v>PBAD Staff Payroll</v>
          </cell>
          <cell r="F2194" t="str">
            <v>Projects Department</v>
          </cell>
          <cell r="G2194">
            <v>2294978941</v>
          </cell>
          <cell r="H2194" t="str">
            <v>Steel Fixer</v>
          </cell>
          <cell r="K2194" t="str">
            <v>Indian</v>
          </cell>
          <cell r="L2194" t="str">
            <v>INCREASING MATAF CAPACITY</v>
          </cell>
          <cell r="M2194" t="str">
            <v>إنشاء زمزم</v>
          </cell>
          <cell r="N2194" t="str">
            <v>Active Assignment</v>
          </cell>
          <cell r="O2194">
            <v>40422</v>
          </cell>
          <cell r="P2194">
            <v>28451</v>
          </cell>
          <cell r="R2194" t="str">
            <v>Labor.D1</v>
          </cell>
          <cell r="S2194" t="str">
            <v>Saudi Binladin Group</v>
          </cell>
          <cell r="T2194" t="str">
            <v>1434/12/24</v>
          </cell>
        </row>
        <row r="2195">
          <cell r="A2195">
            <v>279276</v>
          </cell>
          <cell r="B2195" t="str">
            <v>MOHD ILYAS KHAN</v>
          </cell>
          <cell r="C2195" t="str">
            <v>محمد الياس  خان</v>
          </cell>
          <cell r="D2195" t="str">
            <v>E6088329</v>
          </cell>
          <cell r="E2195" t="str">
            <v>PBAD Staff Payroll</v>
          </cell>
          <cell r="F2195" t="str">
            <v>Projects Department</v>
          </cell>
          <cell r="G2195">
            <v>2295155200</v>
          </cell>
          <cell r="H2195" t="str">
            <v>Electrician</v>
          </cell>
          <cell r="K2195" t="str">
            <v>Indian</v>
          </cell>
          <cell r="L2195" t="str">
            <v>INCREASING MATAF CAPACITY</v>
          </cell>
          <cell r="M2195" t="str">
            <v>ورشة المعدات</v>
          </cell>
          <cell r="N2195" t="str">
            <v>Active Assignment</v>
          </cell>
          <cell r="O2195">
            <v>40422</v>
          </cell>
          <cell r="P2195">
            <v>25276</v>
          </cell>
          <cell r="R2195" t="str">
            <v>Labor.D1</v>
          </cell>
          <cell r="S2195" t="str">
            <v>Saudi Binladin Group</v>
          </cell>
          <cell r="T2195" t="str">
            <v>1434/12/01</v>
          </cell>
        </row>
        <row r="2196">
          <cell r="A2196">
            <v>279277</v>
          </cell>
          <cell r="B2196" t="str">
            <v>OMER ALWI HASSAN AL HIBSHI</v>
          </cell>
          <cell r="C2196" t="str">
            <v>عمر علوي  الحبشي</v>
          </cell>
          <cell r="D2196">
            <v>3183974</v>
          </cell>
          <cell r="E2196" t="str">
            <v>PBAD Staff Payroll</v>
          </cell>
          <cell r="F2196" t="str">
            <v>Projects Department</v>
          </cell>
          <cell r="G2196">
            <v>2295069724</v>
          </cell>
          <cell r="H2196" t="str">
            <v>Secretary</v>
          </cell>
          <cell r="I2196" t="str">
            <v>Store Clearance.1129.Secretary</v>
          </cell>
          <cell r="K2196" t="str">
            <v>Yamani</v>
          </cell>
          <cell r="L2196" t="str">
            <v>INCREASING MATAF CAPACITY</v>
          </cell>
          <cell r="M2196" t="str">
            <v>ENO - تعين جديد تحت التوزيع</v>
          </cell>
          <cell r="N2196" t="str">
            <v>Active Assignment</v>
          </cell>
          <cell r="O2196">
            <v>40423</v>
          </cell>
          <cell r="P2196">
            <v>27029</v>
          </cell>
          <cell r="R2196" t="str">
            <v>Labor.D1</v>
          </cell>
          <cell r="S2196" t="str">
            <v>Saudi Binladin Group</v>
          </cell>
          <cell r="T2196" t="str">
            <v>1434/12/26</v>
          </cell>
        </row>
        <row r="2197">
          <cell r="A2197">
            <v>279290</v>
          </cell>
          <cell r="B2197" t="str">
            <v>NASIR AHMAD ALI AKBAR MIYA</v>
          </cell>
          <cell r="C2197" t="str">
            <v>ناصر احمد  اكبر مياء</v>
          </cell>
          <cell r="D2197" t="str">
            <v>F2734472</v>
          </cell>
          <cell r="E2197" t="str">
            <v>PBAD Staff Payroll</v>
          </cell>
          <cell r="F2197" t="str">
            <v>Projects Department</v>
          </cell>
          <cell r="G2197">
            <v>2294800525</v>
          </cell>
          <cell r="H2197" t="str">
            <v>Steel Fixer</v>
          </cell>
          <cell r="K2197" t="str">
            <v>Indian</v>
          </cell>
          <cell r="L2197" t="str">
            <v>INCREASING MATAF CAPACITY</v>
          </cell>
          <cell r="M2197" t="str">
            <v>سطح المسعى - الهدم</v>
          </cell>
          <cell r="N2197" t="str">
            <v>Active Assignment</v>
          </cell>
          <cell r="O2197">
            <v>40422</v>
          </cell>
          <cell r="P2197">
            <v>29998</v>
          </cell>
          <cell r="R2197" t="str">
            <v>Labor.D1</v>
          </cell>
          <cell r="S2197" t="str">
            <v>Saudi Binladin Group</v>
          </cell>
          <cell r="T2197" t="str">
            <v>1434/12/04</v>
          </cell>
        </row>
        <row r="2198">
          <cell r="A2198">
            <v>279324</v>
          </cell>
          <cell r="B2198" t="str">
            <v>FAHIMUDDIN QURESHI NASIMUDDIN QURESHI</v>
          </cell>
          <cell r="C2198" t="str">
            <v>فهيم الدين قريشي  قريشي</v>
          </cell>
          <cell r="D2198" t="str">
            <v>BE4914481</v>
          </cell>
          <cell r="E2198" t="str">
            <v>PBAD Staff Payroll</v>
          </cell>
          <cell r="F2198" t="str">
            <v>Projects Department</v>
          </cell>
          <cell r="G2198">
            <v>2295328005</v>
          </cell>
          <cell r="H2198" t="str">
            <v>Mechanical Engineer</v>
          </cell>
          <cell r="K2198" t="str">
            <v>Pakistani</v>
          </cell>
          <cell r="L2198" t="str">
            <v>INCREASING MATAF CAPACITY</v>
          </cell>
          <cell r="M2198" t="str">
            <v>المهندسين - قسم الكهرباء والميكانيكا</v>
          </cell>
          <cell r="N2198" t="str">
            <v>Active Assignment</v>
          </cell>
          <cell r="O2198">
            <v>40426</v>
          </cell>
          <cell r="P2198">
            <v>30494</v>
          </cell>
          <cell r="R2198" t="str">
            <v>Family Contract Staff.B1</v>
          </cell>
          <cell r="S2198" t="str">
            <v>Saudi Binladin Group</v>
          </cell>
          <cell r="T2198" t="str">
            <v>1434/12/29</v>
          </cell>
        </row>
        <row r="2199">
          <cell r="A2199">
            <v>279500</v>
          </cell>
          <cell r="B2199" t="str">
            <v>ALA MOHAMMAD ELAYYAN ELAYYAN</v>
          </cell>
          <cell r="C2199" t="str">
            <v>علاء محمد عليان  عليان</v>
          </cell>
          <cell r="D2199" t="str">
            <v>K501503</v>
          </cell>
          <cell r="E2199" t="str">
            <v>PBAD Staff Payroll</v>
          </cell>
          <cell r="F2199" t="str">
            <v>Projects Department</v>
          </cell>
          <cell r="G2199">
            <v>2296186352</v>
          </cell>
          <cell r="H2199" t="str">
            <v>Electrical Engineer</v>
          </cell>
          <cell r="K2199" t="str">
            <v>Jordanian</v>
          </cell>
          <cell r="L2199" t="str">
            <v>INCREASING MATAF CAPACITY</v>
          </cell>
          <cell r="M2199" t="str">
            <v>المهندسين - قسم الكهرباء والميكانيكا</v>
          </cell>
          <cell r="N2199" t="str">
            <v>Active Assignment</v>
          </cell>
          <cell r="O2199">
            <v>40422</v>
          </cell>
          <cell r="P2199">
            <v>29785</v>
          </cell>
          <cell r="R2199" t="str">
            <v>Family Contract Staff.B1</v>
          </cell>
          <cell r="S2199" t="str">
            <v>Saudi Binladin Group</v>
          </cell>
          <cell r="T2199" t="str">
            <v>1435/01/14</v>
          </cell>
        </row>
        <row r="2200">
          <cell r="A2200">
            <v>279529</v>
          </cell>
          <cell r="B2200" t="str">
            <v>SAFDAR ALI KHAN MUHAMMAD</v>
          </cell>
          <cell r="C2200" t="str">
            <v>صفدر على  محمد</v>
          </cell>
          <cell r="D2200" t="str">
            <v>DC1794221</v>
          </cell>
          <cell r="E2200" t="str">
            <v>PBAD Staff Payroll</v>
          </cell>
          <cell r="F2200" t="str">
            <v>Projects Department</v>
          </cell>
          <cell r="G2200">
            <v>2294927054</v>
          </cell>
          <cell r="H2200" t="str">
            <v>Steel Fixer</v>
          </cell>
          <cell r="K2200" t="str">
            <v>Pakistani</v>
          </cell>
          <cell r="L2200" t="str">
            <v>INCREASING MATAF CAPACITY</v>
          </cell>
          <cell r="M2200" t="str">
            <v>إنشاء زمزم</v>
          </cell>
          <cell r="N2200" t="str">
            <v>Active Assignment</v>
          </cell>
          <cell r="O2200">
            <v>40444</v>
          </cell>
          <cell r="P2200">
            <v>32174</v>
          </cell>
          <cell r="R2200" t="str">
            <v>Labor.D1</v>
          </cell>
          <cell r="S2200" t="str">
            <v>Saudi Binladin Group</v>
          </cell>
          <cell r="T2200" t="str">
            <v>1435/01/16</v>
          </cell>
        </row>
        <row r="2201">
          <cell r="A2201">
            <v>279577</v>
          </cell>
          <cell r="B2201" t="str">
            <v>RAJA ALI IMRAN RAJAMUHAMMAD NAWAZKHAN</v>
          </cell>
          <cell r="C2201" t="str">
            <v>راجا علي عمران  نواز خان</v>
          </cell>
          <cell r="D2201" t="str">
            <v>AM1220761</v>
          </cell>
          <cell r="E2201" t="str">
            <v>PBAD Staff Payroll</v>
          </cell>
          <cell r="F2201" t="str">
            <v>Projects Department</v>
          </cell>
          <cell r="G2201">
            <v>2295328724</v>
          </cell>
          <cell r="H2201" t="str">
            <v>Electrician</v>
          </cell>
          <cell r="K2201" t="str">
            <v>Pakistani</v>
          </cell>
          <cell r="L2201" t="str">
            <v>INCREASING MATAF CAPACITY</v>
          </cell>
          <cell r="M2201" t="str">
            <v>علآقات العاملين - كاتب دوام</v>
          </cell>
          <cell r="N2201" t="str">
            <v>Active Assignment</v>
          </cell>
          <cell r="O2201">
            <v>40442</v>
          </cell>
          <cell r="P2201">
            <v>30220</v>
          </cell>
          <cell r="R2201" t="str">
            <v>Labor.D1</v>
          </cell>
          <cell r="S2201" t="str">
            <v>Saudi Binladin Group</v>
          </cell>
          <cell r="T2201" t="str">
            <v>1435/01/15</v>
          </cell>
        </row>
        <row r="2202">
          <cell r="A2202">
            <v>279604</v>
          </cell>
          <cell r="B2202" t="str">
            <v>MUHAMMAD MUHAMMAD JAN</v>
          </cell>
          <cell r="C2202" t="str">
            <v>محمد محمد  جان</v>
          </cell>
          <cell r="D2202" t="str">
            <v>KX0150601</v>
          </cell>
          <cell r="E2202" t="str">
            <v>PBAD Staff Payroll</v>
          </cell>
          <cell r="F2202" t="str">
            <v>Projects Department</v>
          </cell>
          <cell r="G2202">
            <v>2295244848</v>
          </cell>
          <cell r="H2202" t="str">
            <v>Survey Helper</v>
          </cell>
          <cell r="K2202" t="str">
            <v>Pakistani</v>
          </cell>
          <cell r="L2202" t="str">
            <v>INCREASING MATAF CAPACITY</v>
          </cell>
          <cell r="M2202" t="str">
            <v>MOB -  تجهيز الموقع</v>
          </cell>
          <cell r="N2202" t="str">
            <v>Active Assignment</v>
          </cell>
          <cell r="O2202">
            <v>40445</v>
          </cell>
          <cell r="P2202">
            <v>30395</v>
          </cell>
          <cell r="R2202" t="str">
            <v>Labor.D1</v>
          </cell>
          <cell r="S2202" t="str">
            <v>Saudi Binladin Group</v>
          </cell>
          <cell r="T2202" t="str">
            <v>1435/01/18</v>
          </cell>
        </row>
        <row r="2203">
          <cell r="A2203">
            <v>279606</v>
          </cell>
          <cell r="B2203" t="str">
            <v>ABDUL GHAFFAR MUHAMMAD ISHAQ</v>
          </cell>
          <cell r="C2203" t="str">
            <v>عبدالغفار محمد  اشهاق</v>
          </cell>
          <cell r="D2203" t="str">
            <v>AT4188651</v>
          </cell>
          <cell r="E2203" t="str">
            <v>PBAD Staff Payroll</v>
          </cell>
          <cell r="F2203" t="str">
            <v>Projects Department</v>
          </cell>
          <cell r="G2203">
            <v>2295329912</v>
          </cell>
          <cell r="H2203" t="str">
            <v>Survey Helper</v>
          </cell>
          <cell r="K2203" t="str">
            <v>Pakistani</v>
          </cell>
          <cell r="L2203" t="str">
            <v>INCREASING MATAF CAPACITY</v>
          </cell>
          <cell r="M2203" t="str">
            <v>القسم المدني - تجهيزات المكاتب</v>
          </cell>
          <cell r="N2203" t="str">
            <v>Terminate Assignment</v>
          </cell>
          <cell r="O2203">
            <v>40445</v>
          </cell>
          <cell r="P2203">
            <v>30685</v>
          </cell>
          <cell r="Q2203">
            <v>41183</v>
          </cell>
          <cell r="R2203" t="str">
            <v>Labor.D1</v>
          </cell>
          <cell r="S2203" t="str">
            <v>Saudi Binladin Group</v>
          </cell>
          <cell r="T2203" t="str">
            <v>1434/01/18</v>
          </cell>
        </row>
        <row r="2204">
          <cell r="A2204">
            <v>279634</v>
          </cell>
          <cell r="B2204" t="str">
            <v>YASER MAHMOOD AMAN ULLAH</v>
          </cell>
          <cell r="C2204" t="str">
            <v>ياسر محمود  امان الله</v>
          </cell>
          <cell r="D2204" t="str">
            <v>CE0155832</v>
          </cell>
          <cell r="E2204" t="str">
            <v>PBAD Staff Payroll</v>
          </cell>
          <cell r="F2204" t="str">
            <v>Projects Department</v>
          </cell>
          <cell r="G2204">
            <v>2295331264</v>
          </cell>
          <cell r="H2204" t="str">
            <v>Document Controller</v>
          </cell>
          <cell r="K2204" t="str">
            <v>Pakistani</v>
          </cell>
          <cell r="L2204" t="str">
            <v>INCREASING MATAF CAPACITY</v>
          </cell>
          <cell r="M2204" t="str">
            <v>PCS - قسم التخطيط و التكاليف</v>
          </cell>
          <cell r="N2204" t="str">
            <v>Active Assignment</v>
          </cell>
          <cell r="O2204">
            <v>40442</v>
          </cell>
          <cell r="P2204">
            <v>26556</v>
          </cell>
          <cell r="R2204" t="str">
            <v>Family Contract Staff.B1</v>
          </cell>
          <cell r="S2204" t="str">
            <v>Saudi Binladin Group</v>
          </cell>
          <cell r="T2204" t="str">
            <v>1435/01/15</v>
          </cell>
        </row>
        <row r="2205">
          <cell r="A2205">
            <v>279661</v>
          </cell>
          <cell r="B2205" t="str">
            <v>SHAHIL MOHAMMED KHURSHID KHAN</v>
          </cell>
          <cell r="C2205" t="str">
            <v>شهيل محمد  خان</v>
          </cell>
          <cell r="D2205" t="str">
            <v>H0984368</v>
          </cell>
          <cell r="E2205" t="str">
            <v>PBAD Staff Payroll</v>
          </cell>
          <cell r="F2205" t="str">
            <v>Projects Department</v>
          </cell>
          <cell r="G2205">
            <v>2296574417</v>
          </cell>
          <cell r="H2205" t="str">
            <v>Survey Helper</v>
          </cell>
          <cell r="K2205" t="str">
            <v>Indian</v>
          </cell>
          <cell r="L2205" t="str">
            <v>INCREASING MATAF CAPACITY</v>
          </cell>
          <cell r="M2205" t="str">
            <v>RIY -  محولين من الرياض</v>
          </cell>
          <cell r="N2205" t="str">
            <v>Active Assignment</v>
          </cell>
          <cell r="O2205">
            <v>40446</v>
          </cell>
          <cell r="P2205">
            <v>32101</v>
          </cell>
          <cell r="R2205" t="str">
            <v>Labor.D1</v>
          </cell>
          <cell r="S2205" t="str">
            <v>Saudi Binladin Group</v>
          </cell>
          <cell r="T2205" t="str">
            <v>1434/01/19</v>
          </cell>
        </row>
        <row r="2206">
          <cell r="A2206">
            <v>279663</v>
          </cell>
          <cell r="B2206" t="str">
            <v>MANJURALI RASULBAHI MOMIN</v>
          </cell>
          <cell r="C2206" t="str">
            <v>منظورعلي رسولبهاي  مومن</v>
          </cell>
          <cell r="D2206" t="str">
            <v>H9906249</v>
          </cell>
          <cell r="E2206" t="str">
            <v>PBAD Staff Payroll</v>
          </cell>
          <cell r="F2206" t="str">
            <v>Projects Department</v>
          </cell>
          <cell r="G2206">
            <v>2295329649</v>
          </cell>
          <cell r="H2206" t="str">
            <v>Steel Fixer</v>
          </cell>
          <cell r="K2206" t="str">
            <v>Indian</v>
          </cell>
          <cell r="L2206" t="str">
            <v>INCREASING MATAF CAPACITY</v>
          </cell>
          <cell r="M2206" t="str">
            <v>سطح المسعى - الهدم</v>
          </cell>
          <cell r="N2206" t="str">
            <v>Active Assignment</v>
          </cell>
          <cell r="O2206">
            <v>40446</v>
          </cell>
          <cell r="P2206">
            <v>27912</v>
          </cell>
          <cell r="R2206" t="str">
            <v>Labor.D1</v>
          </cell>
          <cell r="S2206" t="str">
            <v>Saudi Binladin Group</v>
          </cell>
          <cell r="T2206" t="str">
            <v>1435/01/19</v>
          </cell>
        </row>
        <row r="2207">
          <cell r="A2207">
            <v>279675</v>
          </cell>
          <cell r="B2207" t="str">
            <v>MUHAMMAD ARSHAD MATHA KHAN</v>
          </cell>
          <cell r="C2207" t="str">
            <v xml:space="preserve">محمد ارشد   خان </v>
          </cell>
          <cell r="D2207" t="str">
            <v>CL1914551</v>
          </cell>
          <cell r="E2207" t="str">
            <v>PBAD Staff Payroll</v>
          </cell>
          <cell r="F2207" t="str">
            <v>Projects Department</v>
          </cell>
          <cell r="G2207">
            <v>2295694042</v>
          </cell>
          <cell r="H2207" t="str">
            <v>Carpenter</v>
          </cell>
          <cell r="K2207" t="str">
            <v>Pakistani</v>
          </cell>
          <cell r="L2207" t="str">
            <v>INCREASING MATAF CAPACITY</v>
          </cell>
          <cell r="M2207" t="str">
            <v>إنشاء زمزم</v>
          </cell>
          <cell r="N2207" t="str">
            <v>Active Assignment</v>
          </cell>
          <cell r="O2207">
            <v>40422</v>
          </cell>
          <cell r="P2207">
            <v>32610</v>
          </cell>
          <cell r="R2207" t="str">
            <v>Labor.D1</v>
          </cell>
          <cell r="S2207" t="str">
            <v>Saudi Binladin Group</v>
          </cell>
          <cell r="T2207" t="str">
            <v>1434/12/20</v>
          </cell>
        </row>
        <row r="2208">
          <cell r="A2208">
            <v>279689</v>
          </cell>
          <cell r="B2208" t="str">
            <v>MOHAMMED ANSAR KHOKHAR</v>
          </cell>
          <cell r="C2208" t="str">
            <v>محمد انصار  خوخار</v>
          </cell>
          <cell r="D2208" t="str">
            <v>G5210433</v>
          </cell>
          <cell r="E2208" t="str">
            <v>PBAD Staff Payroll</v>
          </cell>
          <cell r="F2208" t="str">
            <v>Projects Department</v>
          </cell>
          <cell r="G2208">
            <v>2296632066</v>
          </cell>
          <cell r="H2208" t="str">
            <v>Plaster Mason</v>
          </cell>
          <cell r="K2208" t="str">
            <v>Indian</v>
          </cell>
          <cell r="L2208" t="str">
            <v>INCREASING MATAF CAPACITY</v>
          </cell>
          <cell r="M2208" t="str">
            <v>ورشة المعدات</v>
          </cell>
          <cell r="N2208" t="str">
            <v>Vacation</v>
          </cell>
          <cell r="O2208">
            <v>40445</v>
          </cell>
          <cell r="P2208">
            <v>31516</v>
          </cell>
          <cell r="R2208" t="str">
            <v>Labor.D1</v>
          </cell>
          <cell r="S2208" t="str">
            <v>Saudi Binladin Group</v>
          </cell>
          <cell r="T2208" t="str">
            <v>1435/01/18</v>
          </cell>
        </row>
        <row r="2209">
          <cell r="A2209">
            <v>279767</v>
          </cell>
          <cell r="B2209" t="str">
            <v>SKHAWAT HUSSAIN KALA KHAN</v>
          </cell>
          <cell r="C2209" t="str">
            <v>سخاوت حسين  خان</v>
          </cell>
          <cell r="D2209" t="str">
            <v>LQ6895511</v>
          </cell>
          <cell r="E2209" t="str">
            <v>PBAD Staff Payroll</v>
          </cell>
          <cell r="F2209" t="str">
            <v>Projects Department</v>
          </cell>
          <cell r="G2209">
            <v>2296685858</v>
          </cell>
          <cell r="H2209" t="str">
            <v>Mason</v>
          </cell>
          <cell r="K2209" t="str">
            <v>Pakistani</v>
          </cell>
          <cell r="L2209" t="str">
            <v>INCREASING MATAF CAPACITY</v>
          </cell>
          <cell r="M2209" t="str">
            <v>إزالة الرخام</v>
          </cell>
          <cell r="N2209" t="str">
            <v>Active Assignment</v>
          </cell>
          <cell r="O2209">
            <v>40452</v>
          </cell>
          <cell r="P2209">
            <v>25204</v>
          </cell>
          <cell r="R2209" t="str">
            <v>Labor.D1</v>
          </cell>
          <cell r="S2209" t="str">
            <v>Saudi Binladin Group</v>
          </cell>
          <cell r="T2209" t="str">
            <v>1435/01/16</v>
          </cell>
        </row>
        <row r="2210">
          <cell r="A2210">
            <v>279793</v>
          </cell>
          <cell r="B2210" t="str">
            <v>ALI AHMED FARAG BA MADHAG</v>
          </cell>
          <cell r="C2210" t="str">
            <v>علي احمد  با مدحج</v>
          </cell>
          <cell r="D2210">
            <v>3919733</v>
          </cell>
          <cell r="E2210" t="str">
            <v>PBAD Staff Payroll</v>
          </cell>
          <cell r="F2210" t="str">
            <v>Projects Department</v>
          </cell>
          <cell r="G2210">
            <v>2296114255</v>
          </cell>
          <cell r="H2210" t="str">
            <v>General Helper</v>
          </cell>
          <cell r="K2210" t="str">
            <v>Yamani</v>
          </cell>
          <cell r="L2210" t="str">
            <v>INCREASING MATAF CAPACITY</v>
          </cell>
          <cell r="M2210" t="str">
            <v>HSE - قسم الصحة والسلآمة والبيئة</v>
          </cell>
          <cell r="N2210" t="str">
            <v>Active Assignment</v>
          </cell>
          <cell r="O2210">
            <v>40447</v>
          </cell>
          <cell r="P2210">
            <v>31238</v>
          </cell>
          <cell r="R2210" t="str">
            <v>Labor.D1</v>
          </cell>
          <cell r="S2210" t="str">
            <v>Saudi Binladin Group</v>
          </cell>
          <cell r="T2210" t="str">
            <v>1435/01/20</v>
          </cell>
        </row>
        <row r="2211">
          <cell r="A2211">
            <v>279803</v>
          </cell>
          <cell r="B2211" t="str">
            <v>SHAKIL  RASID  KHAN</v>
          </cell>
          <cell r="C2211" t="str">
            <v>شاكيل رشيد  خان</v>
          </cell>
          <cell r="D2211" t="str">
            <v>H6147104</v>
          </cell>
          <cell r="E2211" t="str">
            <v>PBAD Staff Payroll</v>
          </cell>
          <cell r="F2211" t="str">
            <v>Projects Department</v>
          </cell>
          <cell r="G2211">
            <v>2295852806</v>
          </cell>
          <cell r="H2211" t="str">
            <v>Steel Fixer</v>
          </cell>
          <cell r="K2211" t="str">
            <v>Indian</v>
          </cell>
          <cell r="L2211" t="str">
            <v>INCREASING MATAF CAPACITY</v>
          </cell>
          <cell r="M2211" t="str">
            <v>إنشاء زمزم</v>
          </cell>
          <cell r="N2211" t="str">
            <v>Vacation</v>
          </cell>
          <cell r="O2211">
            <v>40448</v>
          </cell>
          <cell r="P2211">
            <v>29874</v>
          </cell>
          <cell r="R2211" t="str">
            <v>Labor.D1</v>
          </cell>
          <cell r="S2211" t="str">
            <v>Saudi Binladin Group</v>
          </cell>
          <cell r="T2211" t="str">
            <v>1435/01/21</v>
          </cell>
        </row>
        <row r="2212">
          <cell r="A2212">
            <v>279834</v>
          </cell>
          <cell r="B2212" t="str">
            <v>SALEH EBRAHIM AHMED TAG</v>
          </cell>
          <cell r="C2212" t="str">
            <v>صالح ابراهيم  تاج</v>
          </cell>
          <cell r="D2212">
            <v>3369662</v>
          </cell>
          <cell r="E2212" t="str">
            <v>PBAD Staff Payroll</v>
          </cell>
          <cell r="F2212" t="str">
            <v>Projects Department</v>
          </cell>
          <cell r="G2212">
            <v>2295303099</v>
          </cell>
          <cell r="H2212" t="str">
            <v>Carpenter</v>
          </cell>
          <cell r="K2212" t="str">
            <v>Yamani</v>
          </cell>
          <cell r="L2212" t="str">
            <v>INCREASING MATAF CAPACITY</v>
          </cell>
          <cell r="M2212" t="str">
            <v>القسم المدني - تجهيزات المكاتب</v>
          </cell>
          <cell r="N2212" t="str">
            <v>Active Assignment</v>
          </cell>
          <cell r="O2212">
            <v>40452</v>
          </cell>
          <cell r="P2212">
            <v>30682</v>
          </cell>
          <cell r="R2212" t="str">
            <v>Labor.D1</v>
          </cell>
          <cell r="S2212" t="str">
            <v>Saudi Binladin Group</v>
          </cell>
          <cell r="T2212" t="str">
            <v>1435/01/14</v>
          </cell>
        </row>
        <row r="2213">
          <cell r="A2213">
            <v>279838</v>
          </cell>
          <cell r="B2213" t="str">
            <v>ENAN GHALEB SAIF MOHAMMED</v>
          </cell>
          <cell r="C2213" t="str">
            <v>عنان غالب  محمد</v>
          </cell>
          <cell r="D2213">
            <v>2859222</v>
          </cell>
          <cell r="E2213" t="str">
            <v>PBAD Staff Payroll</v>
          </cell>
          <cell r="F2213" t="str">
            <v>Projects Department</v>
          </cell>
          <cell r="G2213">
            <v>2298976263</v>
          </cell>
          <cell r="H2213" t="str">
            <v>Mason</v>
          </cell>
          <cell r="K2213" t="str">
            <v>Yamani</v>
          </cell>
          <cell r="L2213" t="str">
            <v>INCREASING MATAF CAPACITY</v>
          </cell>
          <cell r="M2213" t="str">
            <v>الرواق العثماني القديم</v>
          </cell>
          <cell r="N2213" t="str">
            <v>Active Assignment</v>
          </cell>
          <cell r="O2213">
            <v>40452</v>
          </cell>
          <cell r="P2213">
            <v>30317</v>
          </cell>
          <cell r="R2213" t="str">
            <v>Labor.D1</v>
          </cell>
          <cell r="S2213" t="str">
            <v>Saudi Binladin Group</v>
          </cell>
          <cell r="T2213" t="str">
            <v>1435/01/15</v>
          </cell>
        </row>
        <row r="2214">
          <cell r="A2214">
            <v>279876</v>
          </cell>
          <cell r="B2214" t="str">
            <v>ALZAHER AHMED ABDULLAH TABEELA</v>
          </cell>
          <cell r="C2214" t="str">
            <v>الزاهر احمد  طبيله</v>
          </cell>
          <cell r="D2214">
            <v>2518707</v>
          </cell>
          <cell r="E2214" t="str">
            <v>PBAD Staff Payroll</v>
          </cell>
          <cell r="F2214" t="str">
            <v>Projects Department</v>
          </cell>
          <cell r="G2214">
            <v>2295586172</v>
          </cell>
          <cell r="H2214" t="str">
            <v>Mason</v>
          </cell>
          <cell r="K2214" t="str">
            <v>Yamani</v>
          </cell>
          <cell r="L2214" t="str">
            <v>INCREASING MATAF CAPACITY</v>
          </cell>
          <cell r="M2214" t="str">
            <v>القسم المدني - تجهيزات المكاتب</v>
          </cell>
          <cell r="N2214" t="str">
            <v>Active Assignment</v>
          </cell>
          <cell r="O2214">
            <v>40452</v>
          </cell>
          <cell r="P2214">
            <v>28126</v>
          </cell>
          <cell r="R2214" t="str">
            <v>Labor.D1</v>
          </cell>
          <cell r="S2214" t="str">
            <v>Saudi Binladin Group</v>
          </cell>
          <cell r="T2214" t="str">
            <v>1435/01/14</v>
          </cell>
        </row>
        <row r="2215">
          <cell r="A2215">
            <v>279878</v>
          </cell>
          <cell r="B2215" t="str">
            <v>ABDULLAH MAHYOUB MAHYOUB OWAIDAN</v>
          </cell>
          <cell r="C2215" t="str">
            <v>عبدالله مهيوب  عويدان</v>
          </cell>
          <cell r="D2215">
            <v>3518358</v>
          </cell>
          <cell r="E2215" t="str">
            <v>PBAD Staff Payroll</v>
          </cell>
          <cell r="F2215" t="str">
            <v>Projects Department</v>
          </cell>
          <cell r="G2215">
            <v>2295436634</v>
          </cell>
          <cell r="H2215" t="str">
            <v>Carpenter</v>
          </cell>
          <cell r="K2215" t="str">
            <v>Yamani</v>
          </cell>
          <cell r="L2215" t="str">
            <v>INCREASING MATAF CAPACITY</v>
          </cell>
          <cell r="M2215" t="str">
            <v>إنشاء زمزم</v>
          </cell>
          <cell r="N2215" t="str">
            <v>Active Assignment</v>
          </cell>
          <cell r="O2215">
            <v>40452</v>
          </cell>
          <cell r="P2215">
            <v>31778</v>
          </cell>
          <cell r="R2215" t="str">
            <v>Labor.D1</v>
          </cell>
          <cell r="S2215" t="str">
            <v>Saudi Binladin Group</v>
          </cell>
          <cell r="T2215" t="str">
            <v>1435/01/14</v>
          </cell>
        </row>
        <row r="2216">
          <cell r="A2216">
            <v>279914</v>
          </cell>
          <cell r="B2216" t="str">
            <v>ABBAS AWADH SULAIMAN AL-ABD</v>
          </cell>
          <cell r="C2216" t="str">
            <v>عباس عوض  العبد</v>
          </cell>
          <cell r="D2216">
            <v>3964384</v>
          </cell>
          <cell r="E2216" t="str">
            <v>PBAD Staff Payroll</v>
          </cell>
          <cell r="F2216" t="str">
            <v>Projects Department</v>
          </cell>
          <cell r="G2216">
            <v>2295581991</v>
          </cell>
          <cell r="H2216" t="str">
            <v>Baby Shovel Operator</v>
          </cell>
          <cell r="K2216" t="str">
            <v>Yamani</v>
          </cell>
          <cell r="L2216" t="str">
            <v>INCREASING MATAF CAPACITY</v>
          </cell>
          <cell r="M2216" t="str">
            <v>ورشة المعدات - مشغل معدة</v>
          </cell>
          <cell r="N2216" t="str">
            <v>Active Assignment</v>
          </cell>
          <cell r="O2216">
            <v>40452</v>
          </cell>
          <cell r="P2216">
            <v>28586</v>
          </cell>
          <cell r="R2216" t="str">
            <v>Labor.D1</v>
          </cell>
          <cell r="S2216" t="str">
            <v>Saudi Binladin Group</v>
          </cell>
          <cell r="T2216" t="str">
            <v>1435/01/14</v>
          </cell>
        </row>
        <row r="2217">
          <cell r="A2217">
            <v>279915</v>
          </cell>
          <cell r="B2217" t="str">
            <v>SHAAIB ABDULLAH FUTAINI DAHFASH</v>
          </cell>
          <cell r="C2217" t="str">
            <v>شعيب عبدالله  دحفش</v>
          </cell>
          <cell r="D2217">
            <v>3520340</v>
          </cell>
          <cell r="E2217" t="str">
            <v>PBAD Staff Payroll</v>
          </cell>
          <cell r="F2217" t="str">
            <v>Projects Department</v>
          </cell>
          <cell r="G2217">
            <v>2295581926</v>
          </cell>
          <cell r="H2217" t="str">
            <v>Steel Fixer</v>
          </cell>
          <cell r="K2217" t="str">
            <v>Yamani</v>
          </cell>
          <cell r="L2217" t="str">
            <v>INCREASING MATAF CAPACITY</v>
          </cell>
          <cell r="M2217" t="str">
            <v>تركيب آلآوناش</v>
          </cell>
          <cell r="N2217" t="str">
            <v>Active Assignment</v>
          </cell>
          <cell r="O2217">
            <v>40452</v>
          </cell>
          <cell r="P2217">
            <v>32131</v>
          </cell>
          <cell r="R2217" t="str">
            <v>Labor.D1</v>
          </cell>
          <cell r="S2217" t="str">
            <v>Saudi Binladin Group</v>
          </cell>
          <cell r="T2217" t="str">
            <v>1435/01/14</v>
          </cell>
        </row>
        <row r="2218">
          <cell r="A2218">
            <v>279917</v>
          </cell>
          <cell r="B2218" t="str">
            <v>MOHAMMED SAGHIR AWADH MAWTEM</v>
          </cell>
          <cell r="C2218" t="str">
            <v>محمد صغير  موتم</v>
          </cell>
          <cell r="D2218">
            <v>2403628</v>
          </cell>
          <cell r="E2218" t="str">
            <v>PBAD Staff Payroll</v>
          </cell>
          <cell r="F2218" t="str">
            <v>Projects Department</v>
          </cell>
          <cell r="G2218">
            <v>2295293241</v>
          </cell>
          <cell r="H2218" t="str">
            <v>Carpenter</v>
          </cell>
          <cell r="K2218" t="str">
            <v>Yamani</v>
          </cell>
          <cell r="L2218" t="str">
            <v>INCREASING MATAF CAPACITY</v>
          </cell>
          <cell r="M2218" t="str">
            <v>القسم المدني - تجهيزات المكاتب</v>
          </cell>
          <cell r="N2218" t="str">
            <v>Terminate Assignment</v>
          </cell>
          <cell r="O2218">
            <v>40452</v>
          </cell>
          <cell r="P2218">
            <v>22647</v>
          </cell>
          <cell r="Q2218">
            <v>41217</v>
          </cell>
          <cell r="R2218" t="str">
            <v>Labor.D1</v>
          </cell>
          <cell r="S2218" t="str">
            <v>Saudi Binladin Group</v>
          </cell>
          <cell r="T2218" t="str">
            <v>1434/01/14</v>
          </cell>
        </row>
        <row r="2219">
          <cell r="A2219">
            <v>279920</v>
          </cell>
          <cell r="B2219" t="str">
            <v>AWADH MOHAMMED YAHYA ATYA</v>
          </cell>
          <cell r="C2219" t="str">
            <v>عوض محمد  عطيه</v>
          </cell>
          <cell r="D2219">
            <v>2400650</v>
          </cell>
          <cell r="E2219" t="str">
            <v>PBAD Staff Payroll</v>
          </cell>
          <cell r="F2219" t="str">
            <v>Projects Department</v>
          </cell>
          <cell r="G2219">
            <v>2295231019</v>
          </cell>
          <cell r="H2219" t="str">
            <v>Carpenter</v>
          </cell>
          <cell r="K2219" t="str">
            <v>Yamani</v>
          </cell>
          <cell r="L2219" t="str">
            <v>INCREASING MATAF CAPACITY</v>
          </cell>
          <cell r="M2219" t="str">
            <v>سطح المسعى - الهدم</v>
          </cell>
          <cell r="N2219" t="str">
            <v>Active Assignment</v>
          </cell>
          <cell r="O2219">
            <v>40452</v>
          </cell>
          <cell r="P2219">
            <v>25934</v>
          </cell>
          <cell r="R2219" t="str">
            <v>Labor.D1</v>
          </cell>
          <cell r="S2219" t="str">
            <v>Saudi Binladin Group</v>
          </cell>
          <cell r="T2219" t="str">
            <v>1435/01/14</v>
          </cell>
        </row>
        <row r="2220">
          <cell r="A2220">
            <v>279925</v>
          </cell>
          <cell r="B2220" t="str">
            <v>MOHAMMED YAHYA ALI ATYA</v>
          </cell>
          <cell r="C2220" t="str">
            <v>محمد يحي  عطيه</v>
          </cell>
          <cell r="D2220">
            <v>3521402</v>
          </cell>
          <cell r="E2220" t="str">
            <v>PBAD Staff Payroll</v>
          </cell>
          <cell r="F2220" t="str">
            <v>Projects Department</v>
          </cell>
          <cell r="G2220">
            <v>2295436857</v>
          </cell>
          <cell r="H2220" t="str">
            <v>Carpenter</v>
          </cell>
          <cell r="K2220" t="str">
            <v>Yamani</v>
          </cell>
          <cell r="L2220" t="str">
            <v>INCREASING MATAF CAPACITY</v>
          </cell>
          <cell r="M2220" t="str">
            <v>RIY -  محولين من الرياض</v>
          </cell>
          <cell r="N2220" t="str">
            <v>Active Assignment</v>
          </cell>
          <cell r="O2220">
            <v>40452</v>
          </cell>
          <cell r="P2220">
            <v>29162</v>
          </cell>
          <cell r="R2220" t="str">
            <v>Labor.D1</v>
          </cell>
          <cell r="S2220" t="str">
            <v>Saudi Binladin Group</v>
          </cell>
          <cell r="T2220" t="str">
            <v>1435/01/14</v>
          </cell>
        </row>
        <row r="2221">
          <cell r="A2221">
            <v>279959</v>
          </cell>
          <cell r="B2221" t="str">
            <v>EBRAHIM SALEM SALMAN EISSA</v>
          </cell>
          <cell r="C2221" t="str">
            <v>ابراهيم سالم  عيسي</v>
          </cell>
          <cell r="D2221">
            <v>3966477</v>
          </cell>
          <cell r="E2221" t="str">
            <v>PBAD Staff Payroll</v>
          </cell>
          <cell r="F2221" t="str">
            <v>Projects Department</v>
          </cell>
          <cell r="G2221">
            <v>2295512202</v>
          </cell>
          <cell r="H2221" t="str">
            <v>Carpenter</v>
          </cell>
          <cell r="K2221" t="str">
            <v>Yamani</v>
          </cell>
          <cell r="L2221" t="str">
            <v>INCREASING MATAF CAPACITY</v>
          </cell>
          <cell r="M2221" t="str">
            <v>تركيب آلآوناش</v>
          </cell>
          <cell r="N2221" t="str">
            <v>Active Assignment</v>
          </cell>
          <cell r="O2221">
            <v>40452</v>
          </cell>
          <cell r="P2221">
            <v>25204</v>
          </cell>
          <cell r="R2221" t="str">
            <v>Labor.D1</v>
          </cell>
          <cell r="S2221" t="str">
            <v>Saudi Binladin Group</v>
          </cell>
          <cell r="T2221" t="str">
            <v>1435/01/14</v>
          </cell>
        </row>
        <row r="2222">
          <cell r="A2222">
            <v>279962</v>
          </cell>
          <cell r="B2222" t="str">
            <v>EBRAHIM QASEM HASAN AL-AHDAL</v>
          </cell>
          <cell r="C2222" t="str">
            <v>ابراهيم قاسم  الاهدل</v>
          </cell>
          <cell r="D2222">
            <v>3523496</v>
          </cell>
          <cell r="E2222" t="str">
            <v>PBAD Staff Payroll</v>
          </cell>
          <cell r="F2222" t="str">
            <v>Projects Department</v>
          </cell>
          <cell r="G2222">
            <v>2295585364</v>
          </cell>
          <cell r="H2222" t="str">
            <v>Carpenter</v>
          </cell>
          <cell r="K2222" t="str">
            <v>Yamani</v>
          </cell>
          <cell r="L2222" t="str">
            <v>INCREASING MATAF CAPACITY</v>
          </cell>
          <cell r="M2222" t="str">
            <v>سطح المسعى - الهدم</v>
          </cell>
          <cell r="N2222" t="str">
            <v>Active Assignment</v>
          </cell>
          <cell r="O2222">
            <v>40452</v>
          </cell>
          <cell r="P2222">
            <v>30682</v>
          </cell>
          <cell r="R2222" t="str">
            <v>Labor.D1</v>
          </cell>
          <cell r="S2222" t="str">
            <v>Saudi Binladin Group</v>
          </cell>
          <cell r="T2222" t="str">
            <v>1435/01/14</v>
          </cell>
        </row>
        <row r="2223">
          <cell r="A2223">
            <v>279985</v>
          </cell>
          <cell r="B2223" t="str">
            <v>MOHAMMED OBAID EBRAHIM WAHSH</v>
          </cell>
          <cell r="C2223" t="str">
            <v>محمد عبيد  وحش</v>
          </cell>
          <cell r="D2223">
            <v>3370652</v>
          </cell>
          <cell r="E2223" t="str">
            <v>PBAD Staff Payroll</v>
          </cell>
          <cell r="F2223" t="str">
            <v>Projects Department</v>
          </cell>
          <cell r="G2223">
            <v>2295230615</v>
          </cell>
          <cell r="H2223" t="str">
            <v>Steel Fixer</v>
          </cell>
          <cell r="K2223" t="str">
            <v>Yamani</v>
          </cell>
          <cell r="L2223" t="str">
            <v>INCREASING MATAF CAPACITY</v>
          </cell>
          <cell r="M2223" t="str">
            <v>إنشاء زمزم</v>
          </cell>
          <cell r="N2223" t="str">
            <v>Active Assignment</v>
          </cell>
          <cell r="O2223">
            <v>40452</v>
          </cell>
          <cell r="P2223">
            <v>29587</v>
          </cell>
          <cell r="R2223" t="str">
            <v>Labor.D1</v>
          </cell>
          <cell r="S2223" t="str">
            <v>Saudi Binladin Group</v>
          </cell>
          <cell r="T2223" t="str">
            <v>1435/01/14</v>
          </cell>
        </row>
        <row r="2224">
          <cell r="A2224">
            <v>280001</v>
          </cell>
          <cell r="B2224" t="str">
            <v>YOUSEF SALMAN SALEH AL-KARIMI</v>
          </cell>
          <cell r="C2224" t="str">
            <v>يوسف سلمان  الكريمي</v>
          </cell>
          <cell r="D2224">
            <v>3521119</v>
          </cell>
          <cell r="E2224" t="str">
            <v>PBAD Staff Payroll</v>
          </cell>
          <cell r="F2224" t="str">
            <v>Projects Department</v>
          </cell>
          <cell r="G2224">
            <v>2297763225</v>
          </cell>
          <cell r="H2224" t="str">
            <v>Carpenter</v>
          </cell>
          <cell r="K2224" t="str">
            <v>Yamani</v>
          </cell>
          <cell r="L2224" t="str">
            <v>INCREASING MATAF CAPACITY</v>
          </cell>
          <cell r="M2224" t="str">
            <v>سطح المسعى - الهدم</v>
          </cell>
          <cell r="N2224" t="str">
            <v>Active Assignment</v>
          </cell>
          <cell r="O2224">
            <v>40452</v>
          </cell>
          <cell r="P2224">
            <v>27030</v>
          </cell>
          <cell r="R2224" t="str">
            <v>Labor.D1</v>
          </cell>
          <cell r="S2224" t="str">
            <v>Saudi Binladin Group</v>
          </cell>
          <cell r="T2224" t="str">
            <v>1435/01/18</v>
          </cell>
        </row>
        <row r="2225">
          <cell r="A2225">
            <v>280011</v>
          </cell>
          <cell r="B2225" t="str">
            <v>OTHMAN FARHAN AHMED HASAN</v>
          </cell>
          <cell r="C2225" t="str">
            <v>عثمان فرحان  حسن</v>
          </cell>
          <cell r="D2225">
            <v>3972047</v>
          </cell>
          <cell r="E2225" t="str">
            <v>PBAD Staff Payroll</v>
          </cell>
          <cell r="F2225" t="str">
            <v>Projects Department</v>
          </cell>
          <cell r="G2225">
            <v>2297422566</v>
          </cell>
          <cell r="H2225" t="str">
            <v>Carpenter</v>
          </cell>
          <cell r="K2225" t="str">
            <v>Yamani</v>
          </cell>
          <cell r="L2225" t="str">
            <v>INCREASING MATAF CAPACITY</v>
          </cell>
          <cell r="M2225" t="str">
            <v>سطح المسعى - الهدم</v>
          </cell>
          <cell r="N2225" t="str">
            <v>Active Assignment</v>
          </cell>
          <cell r="O2225">
            <v>40452</v>
          </cell>
          <cell r="P2225">
            <v>31413</v>
          </cell>
          <cell r="R2225" t="str">
            <v>Labor.D1</v>
          </cell>
          <cell r="S2225" t="str">
            <v>Saudi Binladin Group</v>
          </cell>
          <cell r="T2225" t="str">
            <v>1435/01/18</v>
          </cell>
        </row>
        <row r="2226">
          <cell r="A2226">
            <v>280073</v>
          </cell>
          <cell r="B2226" t="str">
            <v>MOHAMED AHMED ABDELMAGHISS FAHMY</v>
          </cell>
          <cell r="C2226" t="str">
            <v>محمد احمد  فهمي</v>
          </cell>
          <cell r="D2226">
            <v>4298217</v>
          </cell>
          <cell r="E2226" t="str">
            <v>PBAD Staff Payroll</v>
          </cell>
          <cell r="F2226" t="str">
            <v>Projects Department</v>
          </cell>
          <cell r="G2226">
            <v>2297140259</v>
          </cell>
          <cell r="H2226" t="str">
            <v>Carpenter</v>
          </cell>
          <cell r="K2226" t="str">
            <v>Egyptian</v>
          </cell>
          <cell r="L2226" t="str">
            <v>INCREASING MATAF CAPACITY</v>
          </cell>
          <cell r="M2226" t="str">
            <v>SUR - قسم المساحة</v>
          </cell>
          <cell r="N2226" t="str">
            <v>Active Assignment</v>
          </cell>
          <cell r="O2226">
            <v>40452</v>
          </cell>
          <cell r="P2226">
            <v>32366</v>
          </cell>
          <cell r="R2226" t="str">
            <v>Labor.D1</v>
          </cell>
          <cell r="S2226" t="str">
            <v>Saudi Binladin Group</v>
          </cell>
          <cell r="T2226" t="str">
            <v>1435/01/14</v>
          </cell>
        </row>
        <row r="2227">
          <cell r="A2227">
            <v>280079</v>
          </cell>
          <cell r="B2227" t="str">
            <v>RAGAB GABER SEDDIK ABUSAMRA</v>
          </cell>
          <cell r="C2227" t="str">
            <v>رجب جابر  ابو سمره</v>
          </cell>
          <cell r="D2227" t="str">
            <v>A02088576</v>
          </cell>
          <cell r="E2227" t="str">
            <v>PBAD Staff Payroll</v>
          </cell>
          <cell r="F2227" t="str">
            <v>Projects Department</v>
          </cell>
          <cell r="G2227">
            <v>2299234639</v>
          </cell>
          <cell r="H2227" t="str">
            <v>Mason</v>
          </cell>
          <cell r="K2227" t="str">
            <v>Egyptian</v>
          </cell>
          <cell r="L2227" t="str">
            <v>INCREASING MATAF CAPACITY</v>
          </cell>
          <cell r="M2227" t="str">
            <v>الرواق العثماني القديم</v>
          </cell>
          <cell r="N2227" t="str">
            <v>Active Assignment</v>
          </cell>
          <cell r="O2227">
            <v>40452</v>
          </cell>
          <cell r="P2227">
            <v>26194</v>
          </cell>
          <cell r="R2227" t="str">
            <v>Labor.D1</v>
          </cell>
          <cell r="S2227" t="str">
            <v>Saudi Binladin Group</v>
          </cell>
          <cell r="T2227" t="str">
            <v>1435/01/14</v>
          </cell>
        </row>
        <row r="2228">
          <cell r="A2228">
            <v>280112</v>
          </cell>
          <cell r="B2228" t="str">
            <v>NADIM GULAM HUSSAIN</v>
          </cell>
          <cell r="C2228" t="str">
            <v>نديم غلام  حسين</v>
          </cell>
          <cell r="D2228" t="str">
            <v>G6730753</v>
          </cell>
          <cell r="E2228" t="str">
            <v>PBAD Staff Payroll</v>
          </cell>
          <cell r="F2228" t="str">
            <v>Projects Department</v>
          </cell>
          <cell r="G2228">
            <v>2295695221</v>
          </cell>
          <cell r="H2228" t="str">
            <v>Steel Fixer</v>
          </cell>
          <cell r="K2228" t="str">
            <v>Indian</v>
          </cell>
          <cell r="L2228" t="str">
            <v>INCREASING MATAF CAPACITY</v>
          </cell>
          <cell r="M2228" t="str">
            <v>إنشاء زمزم</v>
          </cell>
          <cell r="N2228" t="str">
            <v>Active Assignment</v>
          </cell>
          <cell r="O2228">
            <v>40428</v>
          </cell>
          <cell r="P2228">
            <v>31764</v>
          </cell>
          <cell r="R2228" t="str">
            <v>Labor.D1</v>
          </cell>
          <cell r="S2228" t="str">
            <v>Saudi Binladin Group</v>
          </cell>
          <cell r="T2228" t="str">
            <v>1435/01/01</v>
          </cell>
        </row>
        <row r="2229">
          <cell r="A2229">
            <v>280119</v>
          </cell>
          <cell r="B2229" t="str">
            <v>MOHAMMAD ASFAQ ALAM SHEKH</v>
          </cell>
          <cell r="C2229" t="str">
            <v>محمد اسفاق  شيخ</v>
          </cell>
          <cell r="D2229" t="str">
            <v>G9055967</v>
          </cell>
          <cell r="E2229" t="str">
            <v>PBAD Staff Payroll</v>
          </cell>
          <cell r="F2229" t="str">
            <v>Projects Department</v>
          </cell>
          <cell r="G2229">
            <v>2296798925</v>
          </cell>
          <cell r="H2229" t="str">
            <v>Electrician</v>
          </cell>
          <cell r="K2229" t="str">
            <v>Indian</v>
          </cell>
          <cell r="L2229" t="str">
            <v>INCREASING MATAF CAPACITY</v>
          </cell>
          <cell r="M2229" t="str">
            <v>RIY -  محولين من الرياض</v>
          </cell>
          <cell r="N2229" t="str">
            <v>Active Assignment</v>
          </cell>
          <cell r="O2229">
            <v>40455</v>
          </cell>
          <cell r="P2229">
            <v>31056</v>
          </cell>
          <cell r="R2229" t="str">
            <v>Labor.D1</v>
          </cell>
          <cell r="S2229" t="str">
            <v>Saudi Binladin Group</v>
          </cell>
          <cell r="T2229" t="str">
            <v>1435/01/27</v>
          </cell>
        </row>
        <row r="2230">
          <cell r="A2230">
            <v>280140</v>
          </cell>
          <cell r="B2230" t="str">
            <v>EBRAHIM MOHAMED BOKHAIT MASHEKHI</v>
          </cell>
          <cell r="C2230" t="str">
            <v>ابراهيم محمد  مشيخي</v>
          </cell>
          <cell r="D2230">
            <v>2516559</v>
          </cell>
          <cell r="E2230" t="str">
            <v>PBAD Staff Payroll</v>
          </cell>
          <cell r="F2230" t="str">
            <v>Projects Department</v>
          </cell>
          <cell r="G2230">
            <v>2295586065</v>
          </cell>
          <cell r="H2230" t="str">
            <v>Carpenter</v>
          </cell>
          <cell r="K2230" t="str">
            <v>Yamani</v>
          </cell>
          <cell r="L2230" t="str">
            <v>INCREASING MATAF CAPACITY</v>
          </cell>
          <cell r="M2230" t="str">
            <v>سطح المسعى - الهدم</v>
          </cell>
          <cell r="N2230" t="str">
            <v>Active Assignment</v>
          </cell>
          <cell r="O2230">
            <v>40452</v>
          </cell>
          <cell r="P2230">
            <v>29587</v>
          </cell>
          <cell r="R2230" t="str">
            <v>Labor.D1</v>
          </cell>
          <cell r="S2230" t="str">
            <v>Saudi Binladin Group</v>
          </cell>
          <cell r="T2230" t="str">
            <v>1435/01/14</v>
          </cell>
        </row>
        <row r="2231">
          <cell r="A2231">
            <v>280148</v>
          </cell>
          <cell r="B2231" t="str">
            <v>SAMI MOHAMMED QASEM GHARBI</v>
          </cell>
          <cell r="C2231" t="str">
            <v>سامي محمد  غربي</v>
          </cell>
          <cell r="D2231">
            <v>2961421</v>
          </cell>
          <cell r="E2231" t="str">
            <v>PBAD Staff Payroll</v>
          </cell>
          <cell r="F2231" t="str">
            <v>Projects Department</v>
          </cell>
          <cell r="G2231">
            <v>2295198549</v>
          </cell>
          <cell r="H2231" t="str">
            <v>Carpenter</v>
          </cell>
          <cell r="K2231" t="str">
            <v>Yamani</v>
          </cell>
          <cell r="L2231" t="str">
            <v>INCREASING MATAF CAPACITY</v>
          </cell>
          <cell r="M2231" t="str">
            <v>إنشاء زمزم</v>
          </cell>
          <cell r="N2231" t="str">
            <v>Active Assignment</v>
          </cell>
          <cell r="O2231">
            <v>40452</v>
          </cell>
          <cell r="P2231">
            <v>29952</v>
          </cell>
          <cell r="R2231" t="str">
            <v>Labor.D1</v>
          </cell>
          <cell r="S2231" t="str">
            <v>Saudi Binladin Group</v>
          </cell>
          <cell r="T2231" t="str">
            <v>1435/01/14</v>
          </cell>
        </row>
        <row r="2232">
          <cell r="A2232">
            <v>280150</v>
          </cell>
          <cell r="B2232" t="str">
            <v>SALEM EBRAHIM OMAR FUTAINI</v>
          </cell>
          <cell r="C2232" t="str">
            <v>سالم ابراهيم  فتيني</v>
          </cell>
          <cell r="D2232">
            <v>3369108</v>
          </cell>
          <cell r="E2232" t="str">
            <v>PBAD Staff Payroll</v>
          </cell>
          <cell r="F2232" t="str">
            <v>Projects Department</v>
          </cell>
          <cell r="G2232">
            <v>2295208561</v>
          </cell>
          <cell r="H2232" t="str">
            <v>Asst. Foreman</v>
          </cell>
          <cell r="K2232" t="str">
            <v>Yamani</v>
          </cell>
          <cell r="L2232" t="str">
            <v>INCREASING MATAF CAPACITY</v>
          </cell>
          <cell r="M2232" t="str">
            <v>ENO - تعين جديد تحت التوزيع</v>
          </cell>
          <cell r="N2232" t="str">
            <v>Active Assignment</v>
          </cell>
          <cell r="O2232">
            <v>40452</v>
          </cell>
          <cell r="P2232">
            <v>27030</v>
          </cell>
          <cell r="R2232" t="str">
            <v>Labor.D1</v>
          </cell>
          <cell r="S2232" t="str">
            <v>Saudi Binladin Group</v>
          </cell>
          <cell r="T2232" t="str">
            <v>1435/01/14</v>
          </cell>
        </row>
        <row r="2233">
          <cell r="A2233">
            <v>280175</v>
          </cell>
          <cell r="B2233" t="str">
            <v>MANSOOR SULAIMAN SULAIMAN QADERI</v>
          </cell>
          <cell r="C2233" t="str">
            <v>منصور سيلمان  قادري</v>
          </cell>
          <cell r="D2233">
            <v>3966181</v>
          </cell>
          <cell r="E2233" t="str">
            <v>PBAD Staff Payroll</v>
          </cell>
          <cell r="F2233" t="str">
            <v>Projects Department</v>
          </cell>
          <cell r="G2233">
            <v>2295206904</v>
          </cell>
          <cell r="H2233" t="str">
            <v>Mason</v>
          </cell>
          <cell r="K2233" t="str">
            <v>Yamani</v>
          </cell>
          <cell r="L2233" t="str">
            <v>INCREASING MATAF CAPACITY</v>
          </cell>
          <cell r="M2233" t="str">
            <v>ENO - تعين جديد تحت التوزيع</v>
          </cell>
          <cell r="N2233" t="str">
            <v>Active Assignment</v>
          </cell>
          <cell r="O2233">
            <v>40452</v>
          </cell>
          <cell r="P2233">
            <v>32143</v>
          </cell>
          <cell r="R2233" t="str">
            <v>Labor.D1</v>
          </cell>
          <cell r="S2233" t="str">
            <v>Saudi Binladin Group</v>
          </cell>
          <cell r="T2233" t="str">
            <v>1435/01/18</v>
          </cell>
        </row>
        <row r="2234">
          <cell r="A2234">
            <v>280184</v>
          </cell>
          <cell r="B2234" t="str">
            <v>KHALED OMAR ABDO HASAN</v>
          </cell>
          <cell r="C2234" t="str">
            <v>خالد عمر  حسن</v>
          </cell>
          <cell r="D2234">
            <v>3963145</v>
          </cell>
          <cell r="E2234" t="str">
            <v>PBAD Staff Payroll</v>
          </cell>
          <cell r="F2234" t="str">
            <v>Projects Department</v>
          </cell>
          <cell r="G2234">
            <v>2295234161</v>
          </cell>
          <cell r="H2234" t="str">
            <v>Mason</v>
          </cell>
          <cell r="K2234" t="str">
            <v>Yamani</v>
          </cell>
          <cell r="L2234" t="str">
            <v>INCREASING MATAF CAPACITY</v>
          </cell>
          <cell r="M2234" t="str">
            <v>سطح المسعى - الهدم</v>
          </cell>
          <cell r="N2234" t="str">
            <v>Active Assignment</v>
          </cell>
          <cell r="O2234">
            <v>40452</v>
          </cell>
          <cell r="P2234">
            <v>27578</v>
          </cell>
          <cell r="R2234" t="str">
            <v>Labor.D1</v>
          </cell>
          <cell r="S2234" t="str">
            <v>Saudi Binladin Group</v>
          </cell>
          <cell r="T2234" t="str">
            <v>1435/01/18</v>
          </cell>
        </row>
        <row r="2235">
          <cell r="A2235">
            <v>280187</v>
          </cell>
          <cell r="B2235" t="str">
            <v>NAZIR AHMED SAID MUHAMMAD</v>
          </cell>
          <cell r="C2235" t="str">
            <v>نزير اخمد  محمد</v>
          </cell>
          <cell r="D2235" t="str">
            <v>PV1152331</v>
          </cell>
          <cell r="E2235" t="str">
            <v>PBAD Staff Payroll</v>
          </cell>
          <cell r="F2235" t="str">
            <v>Projects Department</v>
          </cell>
          <cell r="G2235">
            <v>2296620954</v>
          </cell>
          <cell r="H2235" t="str">
            <v>Carpenter</v>
          </cell>
          <cell r="K2235" t="str">
            <v>Pakistani</v>
          </cell>
          <cell r="L2235" t="str">
            <v>INCREASING MATAF CAPACITY</v>
          </cell>
          <cell r="M2235" t="str">
            <v>سطح المسعى - الهدم</v>
          </cell>
          <cell r="N2235" t="str">
            <v>Active Assignment</v>
          </cell>
          <cell r="O2235">
            <v>40452</v>
          </cell>
          <cell r="P2235">
            <v>29570</v>
          </cell>
          <cell r="R2235" t="str">
            <v>Labor.D1</v>
          </cell>
          <cell r="S2235" t="str">
            <v>Saudi Binladin Group</v>
          </cell>
          <cell r="T2235" t="str">
            <v>1435/01/21</v>
          </cell>
        </row>
        <row r="2236">
          <cell r="A2236">
            <v>280188</v>
          </cell>
          <cell r="B2236" t="str">
            <v>ABDULKHALIQ . ABDULRAZAQ</v>
          </cell>
          <cell r="C2236" t="str">
            <v>عبدالخالق .  عبدالرزاق</v>
          </cell>
          <cell r="D2236" t="str">
            <v>PV4110141</v>
          </cell>
          <cell r="E2236" t="str">
            <v>PBAD Staff Payroll</v>
          </cell>
          <cell r="F2236" t="str">
            <v>Projects Department</v>
          </cell>
          <cell r="G2236">
            <v>2295856997</v>
          </cell>
          <cell r="H2236" t="str">
            <v>Carpenter</v>
          </cell>
          <cell r="K2236" t="str">
            <v>Pakistani</v>
          </cell>
          <cell r="L2236" t="str">
            <v>INCREASING MATAF CAPACITY</v>
          </cell>
          <cell r="M2236" t="str">
            <v>HSE - قسم الصحة والسلآمة والبيئة</v>
          </cell>
          <cell r="N2236" t="str">
            <v>Active Assignment</v>
          </cell>
          <cell r="O2236">
            <v>40452</v>
          </cell>
          <cell r="P2236">
            <v>27395</v>
          </cell>
          <cell r="R2236" t="str">
            <v>Labor.D1</v>
          </cell>
          <cell r="S2236" t="str">
            <v>Saudi Binladin Group</v>
          </cell>
          <cell r="T2236" t="str">
            <v>1435/01/21</v>
          </cell>
        </row>
        <row r="2237">
          <cell r="A2237">
            <v>280204</v>
          </cell>
          <cell r="B2237" t="str">
            <v>RANA  ABDULSATTAR  ABDULMAJEED</v>
          </cell>
          <cell r="C2237" t="str">
            <v>رانا عبدالستار  عبدالمجيد</v>
          </cell>
          <cell r="D2237" t="str">
            <v>AM5422201</v>
          </cell>
          <cell r="E2237" t="str">
            <v>PBAD Staff Payroll</v>
          </cell>
          <cell r="F2237" t="str">
            <v>Projects Department</v>
          </cell>
          <cell r="G2237">
            <v>2295608828</v>
          </cell>
          <cell r="H2237" t="str">
            <v>Steel Fixer</v>
          </cell>
          <cell r="K2237" t="str">
            <v>Pakistani</v>
          </cell>
          <cell r="L2237" t="str">
            <v>INCREASING MATAF CAPACITY</v>
          </cell>
          <cell r="M2237" t="str">
            <v>إنشاء زمزم</v>
          </cell>
          <cell r="N2237" t="str">
            <v>Vacation</v>
          </cell>
          <cell r="O2237">
            <v>40452</v>
          </cell>
          <cell r="P2237">
            <v>31172</v>
          </cell>
          <cell r="R2237" t="str">
            <v>Labor.D1</v>
          </cell>
          <cell r="S2237" t="str">
            <v>Saudi Binladin Group</v>
          </cell>
          <cell r="T2237" t="str">
            <v>1435/01/21</v>
          </cell>
        </row>
        <row r="2238">
          <cell r="A2238">
            <v>280211</v>
          </cell>
          <cell r="B2238" t="str">
            <v>RIAZ  HUSSAIN  GHULAM  RASOOL</v>
          </cell>
          <cell r="C2238" t="str">
            <v>رياض حسين  رسول</v>
          </cell>
          <cell r="D2238" t="str">
            <v>KP6896101</v>
          </cell>
          <cell r="E2238" t="str">
            <v>PBAD Staff Payroll</v>
          </cell>
          <cell r="F2238" t="str">
            <v>Projects Department</v>
          </cell>
          <cell r="G2238">
            <v>2295857326</v>
          </cell>
          <cell r="H2238" t="str">
            <v>Steel Fixer</v>
          </cell>
          <cell r="K2238" t="str">
            <v>Pakistani</v>
          </cell>
          <cell r="L2238" t="str">
            <v>INCREASING MATAF CAPACITY</v>
          </cell>
          <cell r="M2238" t="str">
            <v>تركيب آلآوناش</v>
          </cell>
          <cell r="N2238" t="str">
            <v>Active Assignment</v>
          </cell>
          <cell r="O2238">
            <v>40452</v>
          </cell>
          <cell r="P2238">
            <v>29185</v>
          </cell>
          <cell r="R2238" t="str">
            <v>Labor.D1</v>
          </cell>
          <cell r="S2238" t="str">
            <v>Saudi Binladin Group</v>
          </cell>
          <cell r="T2238" t="str">
            <v>1435/01/21</v>
          </cell>
        </row>
        <row r="2239">
          <cell r="A2239">
            <v>280246</v>
          </cell>
          <cell r="B2239" t="str">
            <v>MUHAMMAD WAQAR MUHAMMAD RAFIQ</v>
          </cell>
          <cell r="C2239" t="str">
            <v>محمد وقار  رفيق</v>
          </cell>
          <cell r="D2239" t="str">
            <v>AG6326101</v>
          </cell>
          <cell r="E2239" t="str">
            <v>PBAD Staff Payroll</v>
          </cell>
          <cell r="F2239" t="str">
            <v>Projects Department</v>
          </cell>
          <cell r="G2239">
            <v>2295856922</v>
          </cell>
          <cell r="H2239" t="str">
            <v>Carpenter</v>
          </cell>
          <cell r="K2239" t="str">
            <v>Pakistani</v>
          </cell>
          <cell r="L2239" t="str">
            <v>INCREASING MATAF CAPACITY</v>
          </cell>
          <cell r="M2239" t="str">
            <v>سطح المسعى - الهدم</v>
          </cell>
          <cell r="N2239" t="str">
            <v>Active Assignment</v>
          </cell>
          <cell r="O2239">
            <v>40452</v>
          </cell>
          <cell r="P2239">
            <v>31503</v>
          </cell>
          <cell r="R2239" t="str">
            <v>Labor.D1</v>
          </cell>
          <cell r="S2239" t="str">
            <v>Saudi Binladin Group</v>
          </cell>
          <cell r="T2239" t="str">
            <v>1435/01/21</v>
          </cell>
        </row>
        <row r="2240">
          <cell r="A2240">
            <v>280248</v>
          </cell>
          <cell r="B2240" t="str">
            <v>JAVED IQBAL MUHAMMAD SALEEM KHAN</v>
          </cell>
          <cell r="C2240" t="str">
            <v>جاويد اقبال  خان</v>
          </cell>
          <cell r="D2240" t="str">
            <v>DX1336561</v>
          </cell>
          <cell r="E2240" t="str">
            <v>PBAD Staff Payroll</v>
          </cell>
          <cell r="F2240" t="str">
            <v>Projects Department</v>
          </cell>
          <cell r="G2240">
            <v>2297139368</v>
          </cell>
          <cell r="H2240" t="str">
            <v>Mason</v>
          </cell>
          <cell r="K2240" t="str">
            <v>Pakistani</v>
          </cell>
          <cell r="L2240" t="str">
            <v>INCREASING MATAF CAPACITY</v>
          </cell>
          <cell r="M2240" t="str">
            <v>الرواق العثماني القديم</v>
          </cell>
          <cell r="N2240" t="str">
            <v>Active Assignment</v>
          </cell>
          <cell r="O2240">
            <v>40452</v>
          </cell>
          <cell r="P2240">
            <v>30499</v>
          </cell>
          <cell r="R2240" t="str">
            <v>Labor.D1</v>
          </cell>
          <cell r="S2240" t="str">
            <v>Saudi Binladin Group</v>
          </cell>
          <cell r="T2240" t="str">
            <v>1435/01/16</v>
          </cell>
        </row>
        <row r="2241">
          <cell r="A2241">
            <v>280254</v>
          </cell>
          <cell r="B2241" t="str">
            <v>YASIN .  NIZAM DIN</v>
          </cell>
          <cell r="C2241" t="str">
            <v>ياسين .  نظام الدين</v>
          </cell>
          <cell r="D2241" t="str">
            <v>CB6802751</v>
          </cell>
          <cell r="E2241" t="str">
            <v>PBAD Staff Payroll</v>
          </cell>
          <cell r="F2241" t="str">
            <v>Projects Department</v>
          </cell>
          <cell r="G2241">
            <v>2295606137</v>
          </cell>
          <cell r="H2241" t="str">
            <v>Carpenter</v>
          </cell>
          <cell r="K2241" t="str">
            <v>Pakistani</v>
          </cell>
          <cell r="L2241" t="str">
            <v>INCREASING MATAF CAPACITY</v>
          </cell>
          <cell r="M2241" t="str">
            <v>القسم المدني - تجهيزات المكاتب</v>
          </cell>
          <cell r="N2241" t="str">
            <v>Active Assignment</v>
          </cell>
          <cell r="O2241">
            <v>40452</v>
          </cell>
          <cell r="P2241">
            <v>25639</v>
          </cell>
          <cell r="R2241" t="str">
            <v>Labor.D1</v>
          </cell>
          <cell r="S2241" t="str">
            <v>Saudi Binladin Group</v>
          </cell>
          <cell r="T2241" t="str">
            <v>1435/01/21</v>
          </cell>
        </row>
        <row r="2242">
          <cell r="A2242">
            <v>280263</v>
          </cell>
          <cell r="B2242" t="str">
            <v>MUHAMMAD  NOMAN  SYED NASIR ALI  SHAH</v>
          </cell>
          <cell r="C2242" t="str">
            <v>محمد نعمان  شاه</v>
          </cell>
          <cell r="D2242" t="str">
            <v>AD9202201</v>
          </cell>
          <cell r="E2242" t="str">
            <v>PBAD Staff Payroll</v>
          </cell>
          <cell r="F2242" t="str">
            <v>Projects Department</v>
          </cell>
          <cell r="G2242">
            <v>2295607432</v>
          </cell>
          <cell r="H2242" t="str">
            <v>Mason</v>
          </cell>
          <cell r="K2242" t="str">
            <v>Pakistani</v>
          </cell>
          <cell r="L2242" t="str">
            <v>INCREASING MATAF CAPACITY</v>
          </cell>
          <cell r="M2242" t="str">
            <v>إنشاء زمزم</v>
          </cell>
          <cell r="N2242" t="str">
            <v>Active Assignment</v>
          </cell>
          <cell r="O2242">
            <v>40452</v>
          </cell>
          <cell r="P2242">
            <v>29237</v>
          </cell>
          <cell r="R2242" t="str">
            <v>Labor.D1</v>
          </cell>
          <cell r="S2242" t="str">
            <v>Saudi Binladin Group</v>
          </cell>
          <cell r="T2242" t="str">
            <v>1435/01/21</v>
          </cell>
        </row>
        <row r="2243">
          <cell r="A2243">
            <v>280276</v>
          </cell>
          <cell r="B2243" t="str">
            <v>MUHAMMAD NAVEED ABDULHAMEED</v>
          </cell>
          <cell r="C2243" t="str">
            <v>محمد نافيد  عبدالحميد</v>
          </cell>
          <cell r="D2243" t="str">
            <v>AM9679441</v>
          </cell>
          <cell r="E2243" t="str">
            <v>PBAD Staff Payroll</v>
          </cell>
          <cell r="F2243" t="str">
            <v>Projects Department</v>
          </cell>
          <cell r="G2243">
            <v>2295605634</v>
          </cell>
          <cell r="H2243" t="str">
            <v>Steel Fixer</v>
          </cell>
          <cell r="K2243" t="str">
            <v>Pakistani</v>
          </cell>
          <cell r="L2243" t="str">
            <v>INCREASING MATAF CAPACITY</v>
          </cell>
          <cell r="M2243" t="str">
            <v>إنشاء زمزم</v>
          </cell>
          <cell r="N2243" t="str">
            <v>Active Assignment</v>
          </cell>
          <cell r="O2243">
            <v>40452</v>
          </cell>
          <cell r="P2243">
            <v>32207</v>
          </cell>
          <cell r="R2243" t="str">
            <v>Labor.D1</v>
          </cell>
          <cell r="S2243" t="str">
            <v>Saudi Binladin Group</v>
          </cell>
          <cell r="T2243" t="str">
            <v>1435/01/21</v>
          </cell>
        </row>
        <row r="2244">
          <cell r="A2244">
            <v>280283</v>
          </cell>
          <cell r="B2244" t="str">
            <v>SAJJAD ANJUM AFTAB MUHAMMAD SIDDIQUE</v>
          </cell>
          <cell r="C2244" t="str">
            <v>سجاد انجم أفتاب  صديق</v>
          </cell>
          <cell r="D2244" t="str">
            <v>AS1575661</v>
          </cell>
          <cell r="E2244" t="str">
            <v>PBAD Staff Payroll</v>
          </cell>
          <cell r="F2244" t="str">
            <v>Projects Department</v>
          </cell>
          <cell r="G2244">
            <v>2295605584</v>
          </cell>
          <cell r="H2244" t="str">
            <v>Mason</v>
          </cell>
          <cell r="K2244" t="str">
            <v>Pakistani</v>
          </cell>
          <cell r="L2244" t="str">
            <v>INCREASING MATAF CAPACITY</v>
          </cell>
          <cell r="M2244" t="str">
            <v>تركيب آلآوناش</v>
          </cell>
          <cell r="N2244" t="str">
            <v>Active Assignment</v>
          </cell>
          <cell r="O2244">
            <v>40452</v>
          </cell>
          <cell r="P2244">
            <v>30542</v>
          </cell>
          <cell r="R2244" t="str">
            <v>Labor.D1</v>
          </cell>
          <cell r="S2244" t="str">
            <v>Saudi Binladin Group</v>
          </cell>
          <cell r="T2244" t="str">
            <v>1435/01/21</v>
          </cell>
        </row>
        <row r="2245">
          <cell r="A2245">
            <v>280288</v>
          </cell>
          <cell r="B2245" t="str">
            <v>ATIF  JAVED  MUHAMMAD  ASHRAF</v>
          </cell>
          <cell r="C2245" t="str">
            <v>عاطف جاويد  اشرف</v>
          </cell>
          <cell r="D2245" t="str">
            <v>AT8672281</v>
          </cell>
          <cell r="E2245" t="str">
            <v>PBAD Staff Payroll</v>
          </cell>
          <cell r="F2245" t="str">
            <v>Projects Department</v>
          </cell>
          <cell r="G2245">
            <v>2295605899</v>
          </cell>
          <cell r="H2245" t="str">
            <v>Carpenter</v>
          </cell>
          <cell r="K2245" t="str">
            <v>Pakistani</v>
          </cell>
          <cell r="L2245" t="str">
            <v>INCREASING MATAF CAPACITY</v>
          </cell>
          <cell r="M2245" t="str">
            <v>ENO - تعين جديد تحت التوزيع</v>
          </cell>
          <cell r="N2245" t="str">
            <v>Active Assignment</v>
          </cell>
          <cell r="O2245">
            <v>40452</v>
          </cell>
          <cell r="P2245">
            <v>32206</v>
          </cell>
          <cell r="R2245" t="str">
            <v>Labor.D1</v>
          </cell>
          <cell r="S2245" t="str">
            <v>Saudi Binladin Group</v>
          </cell>
          <cell r="T2245" t="str">
            <v>1435/01/21</v>
          </cell>
        </row>
        <row r="2246">
          <cell r="A2246">
            <v>280293</v>
          </cell>
          <cell r="B2246" t="str">
            <v>MUDASSAR HUSSAIN MUHAMMAD ASLAM</v>
          </cell>
          <cell r="C2246" t="str">
            <v>مدثر حسين  اسلم</v>
          </cell>
          <cell r="D2246" t="str">
            <v>QG6895491</v>
          </cell>
          <cell r="E2246" t="str">
            <v>PBAD Staff Payroll</v>
          </cell>
          <cell r="F2246" t="str">
            <v>Projects Department</v>
          </cell>
          <cell r="G2246">
            <v>2295605535</v>
          </cell>
          <cell r="H2246" t="str">
            <v>Mason</v>
          </cell>
          <cell r="K2246" t="str">
            <v>Pakistani</v>
          </cell>
          <cell r="L2246" t="str">
            <v>INCREASING MATAF CAPACITY</v>
          </cell>
          <cell r="M2246" t="str">
            <v>إنشاء زمزم</v>
          </cell>
          <cell r="N2246" t="str">
            <v>Active Assignment</v>
          </cell>
          <cell r="O2246">
            <v>40452</v>
          </cell>
          <cell r="P2246">
            <v>31747</v>
          </cell>
          <cell r="R2246" t="str">
            <v>Labor.D1</v>
          </cell>
          <cell r="S2246" t="str">
            <v>Saudi Binladin Group</v>
          </cell>
          <cell r="T2246" t="str">
            <v>1435/01/21</v>
          </cell>
        </row>
        <row r="2247">
          <cell r="A2247">
            <v>280332</v>
          </cell>
          <cell r="B2247" t="str">
            <v>GWEEL SALEH AWADH MUBARAK</v>
          </cell>
          <cell r="C2247" t="str">
            <v>جويل صالح  مبارك</v>
          </cell>
          <cell r="D2247">
            <v>3971858</v>
          </cell>
          <cell r="E2247" t="str">
            <v>PBAD Staff Payroll</v>
          </cell>
          <cell r="F2247" t="str">
            <v>Projects Department</v>
          </cell>
          <cell r="G2247">
            <v>2295237305</v>
          </cell>
          <cell r="H2247" t="str">
            <v>Painter</v>
          </cell>
          <cell r="K2247" t="str">
            <v>Yamani</v>
          </cell>
          <cell r="L2247" t="str">
            <v>INCREASING MATAF CAPACITY</v>
          </cell>
          <cell r="M2247" t="str">
            <v>سطح المسعى - الهدم</v>
          </cell>
          <cell r="N2247" t="str">
            <v>Active Assignment</v>
          </cell>
          <cell r="O2247">
            <v>40452</v>
          </cell>
          <cell r="P2247">
            <v>31382</v>
          </cell>
          <cell r="R2247" t="str">
            <v>Labor.D1</v>
          </cell>
          <cell r="S2247" t="str">
            <v>Saudi Binladin Group</v>
          </cell>
          <cell r="T2247" t="str">
            <v>1435/01/21</v>
          </cell>
        </row>
        <row r="2248">
          <cell r="A2248">
            <v>280359</v>
          </cell>
          <cell r="B2248" t="str">
            <v>ABDELAZIZ AHMED ALI ALI</v>
          </cell>
          <cell r="C2248" t="str">
            <v>عبدالعزيز احمد  علي</v>
          </cell>
          <cell r="D2248" t="str">
            <v>A02435990</v>
          </cell>
          <cell r="E2248" t="str">
            <v>PBAD Staff Payroll</v>
          </cell>
          <cell r="F2248" t="str">
            <v>Projects Department</v>
          </cell>
          <cell r="G2248">
            <v>2298763422</v>
          </cell>
          <cell r="H2248" t="str">
            <v>Rigger</v>
          </cell>
          <cell r="K2248" t="str">
            <v>Egyptian</v>
          </cell>
          <cell r="L2248" t="str">
            <v>INCREASING MATAF CAPACITY</v>
          </cell>
          <cell r="M2248" t="str">
            <v>القسم المدني - تجهيزات المكاتب</v>
          </cell>
          <cell r="N2248" t="str">
            <v>Active Assignment</v>
          </cell>
          <cell r="O2248">
            <v>40454</v>
          </cell>
          <cell r="P2248">
            <v>28422</v>
          </cell>
          <cell r="R2248" t="str">
            <v>Labor.D1</v>
          </cell>
          <cell r="S2248" t="str">
            <v>Saudi Binladin Group</v>
          </cell>
          <cell r="T2248" t="str">
            <v>1435/01/26</v>
          </cell>
        </row>
        <row r="2249">
          <cell r="A2249">
            <v>280373</v>
          </cell>
          <cell r="B2249" t="str">
            <v>KHASIM ABDUL MALIK MOHAMMED</v>
          </cell>
          <cell r="C2249" t="str">
            <v>قاسم عبدالملك  محمد</v>
          </cell>
          <cell r="D2249" t="str">
            <v>H6865753</v>
          </cell>
          <cell r="E2249" t="str">
            <v>PBAD Staff Payroll</v>
          </cell>
          <cell r="F2249" t="str">
            <v>Projects Department</v>
          </cell>
          <cell r="G2249">
            <v>2295605311</v>
          </cell>
          <cell r="H2249" t="str">
            <v>Quantity Surveyor</v>
          </cell>
          <cell r="K2249" t="str">
            <v>Indian</v>
          </cell>
          <cell r="L2249" t="str">
            <v>INCREASING MATAF CAPACITY</v>
          </cell>
          <cell r="M2249" t="str">
            <v>CONT - قسم العقود</v>
          </cell>
          <cell r="N2249" t="str">
            <v>Active Assignment</v>
          </cell>
          <cell r="O2249">
            <v>40452</v>
          </cell>
          <cell r="P2249">
            <v>28630</v>
          </cell>
          <cell r="R2249" t="str">
            <v>Family Contract Staff.B1</v>
          </cell>
          <cell r="S2249" t="str">
            <v>Saudi Binladin Group</v>
          </cell>
          <cell r="T2249" t="str">
            <v>1435/01/13</v>
          </cell>
        </row>
        <row r="2250">
          <cell r="A2250">
            <v>280421</v>
          </cell>
          <cell r="B2250" t="str">
            <v>MUHAMMAD TARIQ KHAN SHAH MUHAMMAD</v>
          </cell>
          <cell r="C2250" t="str">
            <v>محمد طارق  محمد</v>
          </cell>
          <cell r="D2250" t="str">
            <v>LK4119521</v>
          </cell>
          <cell r="E2250" t="str">
            <v>PBAD Staff Payroll</v>
          </cell>
          <cell r="F2250" t="str">
            <v>Projects Department</v>
          </cell>
          <cell r="G2250">
            <v>2295609297</v>
          </cell>
          <cell r="H2250" t="str">
            <v>Carpenter</v>
          </cell>
          <cell r="K2250" t="str">
            <v>Pakistani</v>
          </cell>
          <cell r="L2250" t="str">
            <v>INCREASING MATAF CAPACITY</v>
          </cell>
          <cell r="M2250" t="str">
            <v>HSE - قسم الصحة والسلآمة والبيئة</v>
          </cell>
          <cell r="N2250" t="str">
            <v>Active Assignment</v>
          </cell>
          <cell r="O2250">
            <v>40452</v>
          </cell>
          <cell r="P2250">
            <v>25721</v>
          </cell>
          <cell r="R2250" t="str">
            <v>Labor.D1</v>
          </cell>
          <cell r="S2250" t="str">
            <v>Saudi Binladin Group</v>
          </cell>
          <cell r="T2250" t="str">
            <v>1435/01/21</v>
          </cell>
        </row>
        <row r="2251">
          <cell r="A2251">
            <v>280467</v>
          </cell>
          <cell r="B2251" t="str">
            <v>MUHAMMAD AZAM ALLAHDITTA</v>
          </cell>
          <cell r="C2251" t="str">
            <v>محمد عزام  الله ديتا</v>
          </cell>
          <cell r="D2251" t="str">
            <v>AL1856211</v>
          </cell>
          <cell r="E2251" t="str">
            <v>PBAD Staff Payroll</v>
          </cell>
          <cell r="F2251" t="str">
            <v>Projects Department</v>
          </cell>
          <cell r="G2251">
            <v>2295857045</v>
          </cell>
          <cell r="H2251" t="str">
            <v>Steel Fixer</v>
          </cell>
          <cell r="K2251" t="str">
            <v>Pakistani</v>
          </cell>
          <cell r="L2251" t="str">
            <v>INCREASING MATAF CAPACITY</v>
          </cell>
          <cell r="M2251" t="str">
            <v>مشروع مدخل مكة المكرمة الشرعي_الصحة والسلآمة والبيئة</v>
          </cell>
          <cell r="N2251" t="str">
            <v>Vacation</v>
          </cell>
          <cell r="O2251">
            <v>40452</v>
          </cell>
          <cell r="P2251">
            <v>28457</v>
          </cell>
          <cell r="R2251" t="str">
            <v>Labor.D1</v>
          </cell>
          <cell r="S2251" t="str">
            <v>Saudi Binladin Group</v>
          </cell>
          <cell r="T2251" t="str">
            <v>1435/01/21</v>
          </cell>
        </row>
        <row r="2252">
          <cell r="A2252">
            <v>280475</v>
          </cell>
          <cell r="B2252" t="str">
            <v>FALAK SHER SHAHADAT ALI</v>
          </cell>
          <cell r="C2252" t="str">
            <v>فلك شير  علي</v>
          </cell>
          <cell r="D2252" t="str">
            <v>DC5128861</v>
          </cell>
          <cell r="E2252" t="str">
            <v>PBAD Staff Payroll</v>
          </cell>
          <cell r="F2252" t="str">
            <v>Projects Department</v>
          </cell>
          <cell r="G2252">
            <v>2295609073</v>
          </cell>
          <cell r="H2252" t="str">
            <v>Steel Fixer</v>
          </cell>
          <cell r="K2252" t="str">
            <v>Pakistani</v>
          </cell>
          <cell r="L2252" t="str">
            <v>INCREASING MATAF CAPACITY</v>
          </cell>
          <cell r="M2252" t="str">
            <v>تركيب آلآوناش</v>
          </cell>
          <cell r="N2252" t="str">
            <v>Active Assignment</v>
          </cell>
          <cell r="O2252">
            <v>40452</v>
          </cell>
          <cell r="P2252">
            <v>27030</v>
          </cell>
          <cell r="R2252" t="str">
            <v>Labor.D1</v>
          </cell>
          <cell r="S2252" t="str">
            <v>Saudi Binladin Group</v>
          </cell>
          <cell r="T2252" t="str">
            <v>1435/01/21</v>
          </cell>
        </row>
        <row r="2253">
          <cell r="A2253">
            <v>280477</v>
          </cell>
          <cell r="B2253" t="str">
            <v>IMRAN  ASLAM  MUHAMMAD  ASLAM</v>
          </cell>
          <cell r="C2253" t="str">
            <v>عمران اسلام  اسلام</v>
          </cell>
          <cell r="D2253" t="str">
            <v>CQ1804721</v>
          </cell>
          <cell r="E2253" t="str">
            <v>PBAD Staff Payroll</v>
          </cell>
          <cell r="F2253" t="str">
            <v>Projects Department</v>
          </cell>
          <cell r="G2253">
            <v>2295609115</v>
          </cell>
          <cell r="H2253" t="str">
            <v>Carpenter</v>
          </cell>
          <cell r="K2253" t="str">
            <v>Pakistani</v>
          </cell>
          <cell r="L2253" t="str">
            <v>INCREASING MATAF CAPACITY</v>
          </cell>
          <cell r="M2253" t="str">
            <v>إنشاء زمزم</v>
          </cell>
          <cell r="N2253" t="str">
            <v>Active Assignment</v>
          </cell>
          <cell r="O2253">
            <v>40452</v>
          </cell>
          <cell r="P2253">
            <v>32508</v>
          </cell>
          <cell r="R2253" t="str">
            <v>Labor.D1</v>
          </cell>
          <cell r="S2253" t="str">
            <v>Saudi Binladin Group</v>
          </cell>
          <cell r="T2253" t="str">
            <v>1435/01/21</v>
          </cell>
        </row>
        <row r="2254">
          <cell r="A2254">
            <v>280479</v>
          </cell>
          <cell r="B2254" t="str">
            <v>MUKHTAR  AHMAD  ASHIQ  MUHAMMAD</v>
          </cell>
          <cell r="C2254" t="str">
            <v>مختار احمد  محمد</v>
          </cell>
          <cell r="D2254" t="str">
            <v>SY1155221</v>
          </cell>
          <cell r="E2254" t="str">
            <v>PBAD Staff Payroll</v>
          </cell>
          <cell r="F2254" t="str">
            <v>Projects Department</v>
          </cell>
          <cell r="G2254">
            <v>2295609164</v>
          </cell>
          <cell r="H2254" t="str">
            <v>Carpenter</v>
          </cell>
          <cell r="K2254" t="str">
            <v>Pakistani</v>
          </cell>
          <cell r="L2254" t="str">
            <v>INCREASING MATAF CAPACITY</v>
          </cell>
          <cell r="M2254" t="str">
            <v>إنشاء زمزم</v>
          </cell>
          <cell r="N2254" t="str">
            <v>Active Assignment</v>
          </cell>
          <cell r="O2254">
            <v>40452</v>
          </cell>
          <cell r="P2254">
            <v>30020</v>
          </cell>
          <cell r="R2254" t="str">
            <v>Labor.D1</v>
          </cell>
          <cell r="S2254" t="str">
            <v>Saudi Binladin Group</v>
          </cell>
          <cell r="T2254" t="str">
            <v>1435/01/21</v>
          </cell>
        </row>
        <row r="2255">
          <cell r="A2255">
            <v>280617</v>
          </cell>
          <cell r="B2255" t="str">
            <v>AHMED IBRAHIM KILLANI AHMED</v>
          </cell>
          <cell r="C2255" t="str">
            <v>احمد ابراهيم  احمد</v>
          </cell>
          <cell r="D2255">
            <v>1487436</v>
          </cell>
          <cell r="E2255" t="str">
            <v>PBAD Staff Payroll</v>
          </cell>
          <cell r="F2255" t="str">
            <v>Projects Department</v>
          </cell>
          <cell r="G2255">
            <v>2295437731</v>
          </cell>
          <cell r="H2255" t="str">
            <v>Steel Fixer</v>
          </cell>
          <cell r="K2255" t="str">
            <v>Egyptian</v>
          </cell>
          <cell r="L2255" t="str">
            <v>INCREASING MATAF CAPACITY</v>
          </cell>
          <cell r="M2255" t="str">
            <v>RIY -  محولين من الرياض</v>
          </cell>
          <cell r="N2255" t="str">
            <v>Active Assignment</v>
          </cell>
          <cell r="O2255">
            <v>40454</v>
          </cell>
          <cell r="P2255">
            <v>31340</v>
          </cell>
          <cell r="R2255" t="str">
            <v>Labor.D1</v>
          </cell>
          <cell r="S2255" t="str">
            <v>Saudi Binladin Group</v>
          </cell>
          <cell r="T2255" t="str">
            <v>1435/01/26</v>
          </cell>
        </row>
        <row r="2256">
          <cell r="A2256">
            <v>280661</v>
          </cell>
          <cell r="B2256" t="str">
            <v>AKRAM BISAYATI BALAJI</v>
          </cell>
          <cell r="C2256" t="str">
            <v>اكرم بيسايتي  بلاجي</v>
          </cell>
          <cell r="D2256" t="str">
            <v>G5036213</v>
          </cell>
          <cell r="E2256" t="str">
            <v>PBAD Staff Payroll</v>
          </cell>
          <cell r="F2256" t="str">
            <v>Projects Department</v>
          </cell>
          <cell r="G2256">
            <v>2297052967</v>
          </cell>
          <cell r="H2256" t="str">
            <v>Mason</v>
          </cell>
          <cell r="K2256" t="str">
            <v>Indian</v>
          </cell>
          <cell r="L2256" t="str">
            <v>INCREASING MATAF CAPACITY</v>
          </cell>
          <cell r="M2256" t="str">
            <v>إنشاء زمزم</v>
          </cell>
          <cell r="N2256" t="str">
            <v>Active Assignment</v>
          </cell>
          <cell r="O2256">
            <v>40455</v>
          </cell>
          <cell r="P2256">
            <v>27865</v>
          </cell>
          <cell r="R2256" t="str">
            <v>Labor.D1</v>
          </cell>
          <cell r="S2256" t="str">
            <v>Saudi Binladin Group</v>
          </cell>
          <cell r="T2256" t="str">
            <v>1435/01/27</v>
          </cell>
        </row>
        <row r="2257">
          <cell r="A2257">
            <v>280686</v>
          </cell>
          <cell r="B2257" t="str">
            <v>MUHAMMAD  NAEEM  AKRAM  MUHAMMAD AKRAM</v>
          </cell>
          <cell r="C2257" t="str">
            <v>محمد نعيم  محمد اكرم</v>
          </cell>
          <cell r="D2257" t="str">
            <v>CA1329041</v>
          </cell>
          <cell r="E2257" t="str">
            <v>PBAD Staff Payroll</v>
          </cell>
          <cell r="F2257" t="str">
            <v>Projects Department</v>
          </cell>
          <cell r="G2257">
            <v>2295777862</v>
          </cell>
          <cell r="H2257" t="str">
            <v>Carpenter</v>
          </cell>
          <cell r="K2257" t="str">
            <v>Pakistani</v>
          </cell>
          <cell r="L2257" t="str">
            <v>INCREASING MATAF CAPACITY</v>
          </cell>
          <cell r="M2257" t="str">
            <v>إنشاء زمزم</v>
          </cell>
          <cell r="N2257" t="str">
            <v>Active Assignment</v>
          </cell>
          <cell r="O2257">
            <v>40455</v>
          </cell>
          <cell r="P2257">
            <v>31897</v>
          </cell>
          <cell r="R2257" t="str">
            <v>Labor.D1</v>
          </cell>
          <cell r="S2257" t="str">
            <v>Saudi Binladin Group</v>
          </cell>
          <cell r="T2257" t="str">
            <v>1435/01/28</v>
          </cell>
        </row>
        <row r="2258">
          <cell r="A2258">
            <v>280695</v>
          </cell>
          <cell r="B2258" t="str">
            <v>MUHAMMAD  ASIF  NAZIR  AHMAD</v>
          </cell>
          <cell r="C2258" t="str">
            <v>محمد اصف  احمد</v>
          </cell>
          <cell r="D2258" t="str">
            <v>BR1882031</v>
          </cell>
          <cell r="E2258" t="str">
            <v>PBAD Staff Payroll</v>
          </cell>
          <cell r="F2258" t="str">
            <v>Projects Department</v>
          </cell>
          <cell r="G2258">
            <v>2295777235</v>
          </cell>
          <cell r="H2258" t="str">
            <v>Steel Fixer</v>
          </cell>
          <cell r="K2258" t="str">
            <v>Pakistani</v>
          </cell>
          <cell r="L2258" t="str">
            <v>INCREASING MATAF CAPACITY</v>
          </cell>
          <cell r="M2258" t="str">
            <v>ENO - تعين جديد تحت التوزيع</v>
          </cell>
          <cell r="N2258" t="str">
            <v>Active Assignment</v>
          </cell>
          <cell r="O2258">
            <v>40455</v>
          </cell>
          <cell r="P2258">
            <v>31868</v>
          </cell>
          <cell r="R2258" t="str">
            <v>Labor.D1</v>
          </cell>
          <cell r="S2258" t="str">
            <v>Saudi Binladin Group</v>
          </cell>
          <cell r="T2258" t="str">
            <v>1435/01/28</v>
          </cell>
        </row>
        <row r="2259">
          <cell r="A2259">
            <v>280696</v>
          </cell>
          <cell r="B2259" t="str">
            <v>KHALID MAHMOOD MUKHTAR AHMAD</v>
          </cell>
          <cell r="C2259" t="str">
            <v>خالد محمود  احمد</v>
          </cell>
          <cell r="D2259" t="str">
            <v>PF0152991</v>
          </cell>
          <cell r="E2259" t="str">
            <v>PBAD Staff Payroll</v>
          </cell>
          <cell r="F2259" t="str">
            <v>Projects Department</v>
          </cell>
          <cell r="G2259">
            <v>2295777730</v>
          </cell>
          <cell r="H2259" t="str">
            <v>Carpenter</v>
          </cell>
          <cell r="K2259" t="str">
            <v>Pakistani</v>
          </cell>
          <cell r="L2259" t="str">
            <v>INCREASING MATAF CAPACITY</v>
          </cell>
          <cell r="M2259" t="str">
            <v>سطح المسعى - الهدم</v>
          </cell>
          <cell r="N2259" t="str">
            <v>Active Assignment</v>
          </cell>
          <cell r="O2259">
            <v>40455</v>
          </cell>
          <cell r="P2259">
            <v>27136</v>
          </cell>
          <cell r="R2259" t="str">
            <v>Labor.D1</v>
          </cell>
          <cell r="S2259" t="str">
            <v>Saudi Binladin Group</v>
          </cell>
          <cell r="T2259" t="str">
            <v>1435/01/28</v>
          </cell>
        </row>
        <row r="2260">
          <cell r="A2260">
            <v>280744</v>
          </cell>
          <cell r="B2260" t="str">
            <v>MOHAMMED HAROON QURESHI.</v>
          </cell>
          <cell r="C2260" t="str">
            <v>محمد هارون  قريشي</v>
          </cell>
          <cell r="D2260" t="str">
            <v>F9684032</v>
          </cell>
          <cell r="E2260" t="str">
            <v>PBAD Staff Payroll</v>
          </cell>
          <cell r="F2260" t="str">
            <v>Projects Department</v>
          </cell>
          <cell r="G2260">
            <v>2296174481</v>
          </cell>
          <cell r="H2260" t="str">
            <v>Mason</v>
          </cell>
          <cell r="K2260" t="str">
            <v>Indian</v>
          </cell>
          <cell r="L2260" t="str">
            <v>INCREASING MATAF CAPACITY</v>
          </cell>
          <cell r="M2260" t="str">
            <v>RIY -  محولين من الرياض</v>
          </cell>
          <cell r="N2260" t="str">
            <v>Active Assignment</v>
          </cell>
          <cell r="O2260">
            <v>40458</v>
          </cell>
          <cell r="P2260">
            <v>31882</v>
          </cell>
          <cell r="R2260" t="str">
            <v>Labor.D1</v>
          </cell>
          <cell r="S2260" t="str">
            <v>Saudi Binladin Group</v>
          </cell>
          <cell r="T2260" t="str">
            <v>1435/02/01</v>
          </cell>
        </row>
        <row r="2261">
          <cell r="A2261">
            <v>280782</v>
          </cell>
          <cell r="B2261" t="str">
            <v>SALEH  ALI  AHMED  BAKARBASHAT</v>
          </cell>
          <cell r="C2261" t="str">
            <v>صالح علي  باكربشات</v>
          </cell>
          <cell r="D2261">
            <v>3354757</v>
          </cell>
          <cell r="E2261" t="str">
            <v>PBAD Staff Payroll</v>
          </cell>
          <cell r="F2261" t="str">
            <v>Projects Department</v>
          </cell>
          <cell r="G2261">
            <v>2296459866</v>
          </cell>
          <cell r="H2261" t="str">
            <v>General Helper</v>
          </cell>
          <cell r="K2261" t="str">
            <v>Yamani</v>
          </cell>
          <cell r="L2261" t="str">
            <v>INCREASING MATAF CAPACITY</v>
          </cell>
          <cell r="M2261" t="str">
            <v>القسم المدني - تجهيزات المكاتب</v>
          </cell>
          <cell r="N2261" t="str">
            <v>Active Assignment</v>
          </cell>
          <cell r="O2261">
            <v>40452</v>
          </cell>
          <cell r="P2261">
            <v>30963</v>
          </cell>
          <cell r="R2261" t="str">
            <v>Labor.D1</v>
          </cell>
          <cell r="S2261" t="str">
            <v>Saudi Binladin Group</v>
          </cell>
          <cell r="T2261" t="str">
            <v>1435/01/20</v>
          </cell>
        </row>
        <row r="2262">
          <cell r="A2262">
            <v>280815</v>
          </cell>
          <cell r="B2262" t="str">
            <v>MOUSTAFA FAWZY GAD ELKARIM MOUSTAFA</v>
          </cell>
          <cell r="C2262" t="str">
            <v>مصطفى فوزي  مصطفى</v>
          </cell>
          <cell r="D2262">
            <v>4278390</v>
          </cell>
          <cell r="E2262" t="str">
            <v>PBAD Staff Payroll</v>
          </cell>
          <cell r="F2262" t="str">
            <v>Projects Department</v>
          </cell>
          <cell r="G2262">
            <v>2296686476</v>
          </cell>
          <cell r="H2262" t="str">
            <v>Mason</v>
          </cell>
          <cell r="K2262" t="str">
            <v>Egyptian</v>
          </cell>
          <cell r="L2262" t="str">
            <v>INCREASING MATAF CAPACITY</v>
          </cell>
          <cell r="M2262" t="str">
            <v>RIY -  محولين من الرياض</v>
          </cell>
          <cell r="N2262" t="str">
            <v>Active Assignment</v>
          </cell>
          <cell r="O2262">
            <v>40459</v>
          </cell>
          <cell r="P2262">
            <v>32502</v>
          </cell>
          <cell r="R2262" t="str">
            <v>Labor.D1</v>
          </cell>
          <cell r="S2262" t="str">
            <v>Saudi Binladin Group</v>
          </cell>
          <cell r="T2262" t="str">
            <v>1435/02/02</v>
          </cell>
        </row>
        <row r="2263">
          <cell r="A2263">
            <v>280832</v>
          </cell>
          <cell r="B2263" t="str">
            <v>SAJJAD AHMED  RIAZ AHMED</v>
          </cell>
          <cell r="C2263" t="str">
            <v>سجاد احمد  احمد</v>
          </cell>
          <cell r="D2263" t="str">
            <v>TW1157741</v>
          </cell>
          <cell r="E2263" t="str">
            <v>PBAD Staff Payroll</v>
          </cell>
          <cell r="F2263" t="str">
            <v>Projects Department</v>
          </cell>
          <cell r="G2263">
            <v>2296622117</v>
          </cell>
          <cell r="H2263" t="str">
            <v>Mason</v>
          </cell>
          <cell r="K2263" t="str">
            <v>Pakistani</v>
          </cell>
          <cell r="L2263" t="str">
            <v>INCREASING MATAF CAPACITY</v>
          </cell>
          <cell r="M2263" t="str">
            <v>إزالة الرخام</v>
          </cell>
          <cell r="N2263" t="str">
            <v>Active Assignment</v>
          </cell>
          <cell r="O2263">
            <v>40460</v>
          </cell>
          <cell r="P2263">
            <v>30568</v>
          </cell>
          <cell r="R2263" t="str">
            <v>Labor.D1</v>
          </cell>
          <cell r="S2263" t="str">
            <v>Saudi Binladin Group</v>
          </cell>
          <cell r="T2263" t="str">
            <v>1435/02/04</v>
          </cell>
        </row>
        <row r="2264">
          <cell r="A2264">
            <v>280833</v>
          </cell>
          <cell r="B2264" t="str">
            <v>MOHMMAD SADIM MOHD SAKEEL</v>
          </cell>
          <cell r="C2264" t="str">
            <v>محمد صاديم  شكيل</v>
          </cell>
          <cell r="D2264" t="str">
            <v>G9547612</v>
          </cell>
          <cell r="E2264" t="str">
            <v>PBAD Staff Payroll</v>
          </cell>
          <cell r="F2264" t="str">
            <v>Projects Department</v>
          </cell>
          <cell r="G2264">
            <v>2296621960</v>
          </cell>
          <cell r="H2264" t="str">
            <v>Steel Fixer</v>
          </cell>
          <cell r="K2264" t="str">
            <v>Indian</v>
          </cell>
          <cell r="L2264" t="str">
            <v>INCREASING MATAF CAPACITY</v>
          </cell>
          <cell r="M2264" t="str">
            <v>إنشاء زمزم</v>
          </cell>
          <cell r="N2264" t="str">
            <v>Active Assignment</v>
          </cell>
          <cell r="O2264">
            <v>40460</v>
          </cell>
          <cell r="P2264">
            <v>29601</v>
          </cell>
          <cell r="R2264" t="str">
            <v>Labor.D1</v>
          </cell>
          <cell r="S2264" t="str">
            <v>Saudi Binladin Group</v>
          </cell>
          <cell r="T2264" t="str">
            <v>1435/02/05</v>
          </cell>
        </row>
        <row r="2265">
          <cell r="A2265">
            <v>280838</v>
          </cell>
          <cell r="B2265" t="str">
            <v>TAYYAB  USMAN  MUHAMMAD  AKRAM</v>
          </cell>
          <cell r="C2265" t="str">
            <v>طياب عثمان  اكرم</v>
          </cell>
          <cell r="D2265" t="str">
            <v>BK2855871</v>
          </cell>
          <cell r="E2265" t="str">
            <v>PBAD Staff Payroll</v>
          </cell>
          <cell r="F2265" t="str">
            <v>Projects Department</v>
          </cell>
          <cell r="G2265">
            <v>2296393099</v>
          </cell>
          <cell r="H2265" t="str">
            <v>Mason</v>
          </cell>
          <cell r="K2265" t="str">
            <v>Pakistani</v>
          </cell>
          <cell r="L2265" t="str">
            <v>INCREASING MATAF CAPACITY</v>
          </cell>
          <cell r="M2265" t="str">
            <v>إزالة الرخام</v>
          </cell>
          <cell r="N2265" t="str">
            <v>Active Assignment</v>
          </cell>
          <cell r="O2265">
            <v>40460</v>
          </cell>
          <cell r="P2265">
            <v>31778</v>
          </cell>
          <cell r="R2265" t="str">
            <v>Labor.D1</v>
          </cell>
          <cell r="S2265" t="str">
            <v>Saudi Binladin Group</v>
          </cell>
          <cell r="T2265" t="str">
            <v>1435/02/04</v>
          </cell>
        </row>
        <row r="2266">
          <cell r="A2266">
            <v>280873</v>
          </cell>
          <cell r="B2266" t="str">
            <v>MUHAMMAD NASSER MISRI KHAN</v>
          </cell>
          <cell r="C2266" t="str">
            <v>محمد ناصر  خان</v>
          </cell>
          <cell r="D2266" t="str">
            <v>CN9821261</v>
          </cell>
          <cell r="E2266" t="str">
            <v>PBAD Staff Payroll</v>
          </cell>
          <cell r="F2266" t="str">
            <v>Projects Department</v>
          </cell>
          <cell r="G2266">
            <v>2297481893</v>
          </cell>
          <cell r="H2266" t="str">
            <v>Mason</v>
          </cell>
          <cell r="K2266" t="str">
            <v>Pakistani</v>
          </cell>
          <cell r="L2266" t="str">
            <v>INCREASING MATAF CAPACITY</v>
          </cell>
          <cell r="M2266" t="str">
            <v>سطح المسعى - الهدم</v>
          </cell>
          <cell r="N2266" t="str">
            <v>Active Assignment</v>
          </cell>
          <cell r="O2266">
            <v>40463</v>
          </cell>
          <cell r="P2266">
            <v>29860</v>
          </cell>
          <cell r="R2266" t="str">
            <v>Labor.D1</v>
          </cell>
          <cell r="S2266" t="str">
            <v>Saudi Binladin Group</v>
          </cell>
          <cell r="T2266" t="str">
            <v>1435/02/06</v>
          </cell>
        </row>
        <row r="2267">
          <cell r="A2267">
            <v>280944</v>
          </cell>
          <cell r="B2267" t="str">
            <v>YASER  ALI  ATTEIAH   ALKENANY ALZAHRANY</v>
          </cell>
          <cell r="C2267" t="str">
            <v>ياسر علي  الكناني الزهراني</v>
          </cell>
          <cell r="E2267" t="str">
            <v>PBAD Staff Payroll</v>
          </cell>
          <cell r="F2267" t="str">
            <v>Projects Department</v>
          </cell>
          <cell r="G2267">
            <v>1017614171</v>
          </cell>
          <cell r="H2267" t="str">
            <v>Clerk</v>
          </cell>
          <cell r="K2267" t="str">
            <v>Saudi</v>
          </cell>
          <cell r="L2267" t="str">
            <v>INCREASING MATAF CAPACITY</v>
          </cell>
          <cell r="M2267" t="str">
            <v>ENO - تعين جديد تحت التوزيع</v>
          </cell>
          <cell r="N2267" t="str">
            <v>Active Assignment</v>
          </cell>
          <cell r="O2267">
            <v>40467</v>
          </cell>
          <cell r="P2267">
            <v>30065</v>
          </cell>
          <cell r="R2267" t="str">
            <v>Saudi Direct Hiring Staff.S1</v>
          </cell>
          <cell r="S2267" t="str">
            <v>Saudi</v>
          </cell>
        </row>
        <row r="2268">
          <cell r="A2268">
            <v>280990</v>
          </cell>
          <cell r="B2268" t="str">
            <v>SHAMSHER ALI MUHAMMAD JAMAL</v>
          </cell>
          <cell r="C2268" t="str">
            <v>شمشير على  جمال</v>
          </cell>
          <cell r="D2268" t="str">
            <v>UG1790351</v>
          </cell>
          <cell r="E2268" t="str">
            <v>PBAD Staff Payroll</v>
          </cell>
          <cell r="F2268" t="str">
            <v>Projects Department</v>
          </cell>
          <cell r="G2268">
            <v>2297493559</v>
          </cell>
          <cell r="H2268" t="str">
            <v>Mason</v>
          </cell>
          <cell r="K2268" t="str">
            <v>Pakistani</v>
          </cell>
          <cell r="L2268" t="str">
            <v>INCREASING MATAF CAPACITY</v>
          </cell>
          <cell r="M2268" t="str">
            <v>سطح المسعى - الهدم</v>
          </cell>
          <cell r="N2268" t="str">
            <v>Active Assignment</v>
          </cell>
          <cell r="O2268">
            <v>40463</v>
          </cell>
          <cell r="P2268">
            <v>32509</v>
          </cell>
          <cell r="R2268" t="str">
            <v>Labor.D1</v>
          </cell>
          <cell r="S2268" t="str">
            <v>Saudi Binladin Group</v>
          </cell>
          <cell r="T2268" t="str">
            <v>1435/02/06</v>
          </cell>
        </row>
        <row r="2269">
          <cell r="A2269">
            <v>280996</v>
          </cell>
          <cell r="B2269" t="str">
            <v>ARAFA ABDELGAWAD MOUSTAFA AHMED</v>
          </cell>
          <cell r="C2269" t="str">
            <v>عرفه عبدالجواد  احمد</v>
          </cell>
          <cell r="D2269" t="str">
            <v>A02122930</v>
          </cell>
          <cell r="E2269" t="str">
            <v>PBAD Staff Payroll</v>
          </cell>
          <cell r="F2269" t="str">
            <v>Projects Department</v>
          </cell>
          <cell r="G2269">
            <v>2297762821</v>
          </cell>
          <cell r="H2269" t="str">
            <v>Painter</v>
          </cell>
          <cell r="K2269" t="str">
            <v>Egyptian</v>
          </cell>
          <cell r="L2269" t="str">
            <v>INCREASING MATAF CAPACITY</v>
          </cell>
          <cell r="M2269" t="str">
            <v>قسم الكرينات - مشغل أوناش</v>
          </cell>
          <cell r="N2269" t="str">
            <v>Active Assignment</v>
          </cell>
          <cell r="O2269">
            <v>40466</v>
          </cell>
          <cell r="P2269">
            <v>32417</v>
          </cell>
          <cell r="R2269" t="str">
            <v>Labor.D1</v>
          </cell>
          <cell r="S2269" t="str">
            <v>Saudi Binladin Group</v>
          </cell>
          <cell r="T2269" t="str">
            <v>1435/02/09</v>
          </cell>
        </row>
        <row r="2270">
          <cell r="A2270">
            <v>281044</v>
          </cell>
          <cell r="B2270" t="str">
            <v>NOOR ULHAQ . NOOR ALAM</v>
          </cell>
          <cell r="C2270" t="str">
            <v>نور الحق .  نور العلم</v>
          </cell>
          <cell r="D2270" t="str">
            <v>AL9902551</v>
          </cell>
          <cell r="E2270" t="str">
            <v>PBAD Staff Payroll</v>
          </cell>
          <cell r="F2270" t="str">
            <v>Projects Department</v>
          </cell>
          <cell r="G2270">
            <v>2296460567</v>
          </cell>
          <cell r="H2270" t="str">
            <v>Steel Fixer</v>
          </cell>
          <cell r="K2270" t="str">
            <v>Pakistani</v>
          </cell>
          <cell r="L2270" t="str">
            <v>INCREASING MATAF CAPACITY</v>
          </cell>
          <cell r="M2270" t="str">
            <v>إنشاء زمزم</v>
          </cell>
          <cell r="N2270" t="str">
            <v>Active Assignment</v>
          </cell>
          <cell r="O2270">
            <v>40466</v>
          </cell>
          <cell r="P2270">
            <v>26983</v>
          </cell>
          <cell r="R2270" t="str">
            <v>Labor.D1</v>
          </cell>
          <cell r="S2270" t="str">
            <v>Saudi Binladin Group</v>
          </cell>
          <cell r="T2270" t="str">
            <v>1435/02/10</v>
          </cell>
        </row>
        <row r="2271">
          <cell r="A2271">
            <v>281045</v>
          </cell>
          <cell r="B2271" t="str">
            <v>NASIM MOHAMED ABDELHAKIM ATIA</v>
          </cell>
          <cell r="C2271" t="str">
            <v>نسيم محمد  عطيه</v>
          </cell>
          <cell r="D2271" t="str">
            <v>A02051867</v>
          </cell>
          <cell r="E2271" t="str">
            <v>PBAD Staff Payroll</v>
          </cell>
          <cell r="F2271" t="str">
            <v>Projects Department</v>
          </cell>
          <cell r="G2271">
            <v>2296430362</v>
          </cell>
          <cell r="H2271" t="str">
            <v>Safety Engineer</v>
          </cell>
          <cell r="K2271" t="str">
            <v>Egyptian</v>
          </cell>
          <cell r="L2271" t="str">
            <v>INCREASING MATAF CAPACITY</v>
          </cell>
          <cell r="M2271" t="str">
            <v>RIY -  محولين من الرياض</v>
          </cell>
          <cell r="N2271" t="str">
            <v>Active Assignment</v>
          </cell>
          <cell r="O2271">
            <v>40452</v>
          </cell>
          <cell r="P2271">
            <v>28758</v>
          </cell>
          <cell r="R2271" t="str">
            <v>Individual Contract Staff.C1</v>
          </cell>
          <cell r="S2271" t="str">
            <v>Saudi Binladin Group</v>
          </cell>
          <cell r="T2271" t="str">
            <v>1434/02/06</v>
          </cell>
        </row>
        <row r="2272">
          <cell r="A2272">
            <v>281056</v>
          </cell>
          <cell r="B2272" t="str">
            <v>JANNAT  PEOYAN MONDAL</v>
          </cell>
          <cell r="C2272" t="str">
            <v>جنات بيويان  موندال</v>
          </cell>
          <cell r="D2272" t="str">
            <v>G9291720</v>
          </cell>
          <cell r="E2272" t="str">
            <v>PBAD Staff Payroll</v>
          </cell>
          <cell r="F2272" t="str">
            <v>Projects Department</v>
          </cell>
          <cell r="G2272">
            <v>2296396589</v>
          </cell>
          <cell r="H2272" t="str">
            <v>Carpenter</v>
          </cell>
          <cell r="K2272" t="str">
            <v>Indian</v>
          </cell>
          <cell r="L2272" t="str">
            <v>INCREASING MATAF CAPACITY</v>
          </cell>
          <cell r="M2272" t="str">
            <v>ENO - تعين جديد تحت التوزيع</v>
          </cell>
          <cell r="N2272" t="str">
            <v>Active Assignment</v>
          </cell>
          <cell r="O2272">
            <v>40463</v>
          </cell>
          <cell r="P2272">
            <v>27090</v>
          </cell>
          <cell r="R2272" t="str">
            <v>Labor.D1</v>
          </cell>
          <cell r="S2272" t="str">
            <v>Saudi Binladin Group</v>
          </cell>
          <cell r="T2272" t="str">
            <v>1435/02/07</v>
          </cell>
        </row>
        <row r="2273">
          <cell r="A2273">
            <v>281057</v>
          </cell>
          <cell r="B2273" t="str">
            <v>IMRAN AKBAR  MALLIK</v>
          </cell>
          <cell r="C2273" t="str">
            <v>عمران اكبر  مالك</v>
          </cell>
          <cell r="D2273" t="str">
            <v>H7607970</v>
          </cell>
          <cell r="E2273" t="str">
            <v>PBAD Staff Payroll</v>
          </cell>
          <cell r="F2273" t="str">
            <v>Projects Department</v>
          </cell>
          <cell r="G2273">
            <v>2296396878</v>
          </cell>
          <cell r="H2273" t="str">
            <v>Carpenter</v>
          </cell>
          <cell r="K2273" t="str">
            <v>Indian</v>
          </cell>
          <cell r="L2273" t="str">
            <v>INCREASING MATAF CAPACITY</v>
          </cell>
          <cell r="M2273" t="str">
            <v>ENO - تعين جديد تحت التوزيع</v>
          </cell>
          <cell r="N2273" t="str">
            <v>Active Assignment</v>
          </cell>
          <cell r="O2273">
            <v>40463</v>
          </cell>
          <cell r="P2273">
            <v>31048</v>
          </cell>
          <cell r="R2273" t="str">
            <v>Labor.D1</v>
          </cell>
          <cell r="S2273" t="str">
            <v>Saudi Binladin Group</v>
          </cell>
          <cell r="T2273" t="str">
            <v>1435/02/07</v>
          </cell>
        </row>
        <row r="2274">
          <cell r="A2274">
            <v>281058</v>
          </cell>
          <cell r="B2274" t="str">
            <v>JAHED ALI SATYA ALI SEKH</v>
          </cell>
          <cell r="C2274" t="str">
            <v>جاهد علي  علي شيخ</v>
          </cell>
          <cell r="D2274" t="str">
            <v>J2625522</v>
          </cell>
          <cell r="E2274" t="str">
            <v>PBAD Staff Payroll</v>
          </cell>
          <cell r="F2274" t="str">
            <v>Projects Department</v>
          </cell>
          <cell r="G2274">
            <v>2296459213</v>
          </cell>
          <cell r="H2274" t="str">
            <v>Carpenter</v>
          </cell>
          <cell r="K2274" t="str">
            <v>Indian</v>
          </cell>
          <cell r="L2274" t="str">
            <v>INCREASING MATAF CAPACITY</v>
          </cell>
          <cell r="M2274" t="str">
            <v>ENO - تعين جديد تحت التوزيع</v>
          </cell>
          <cell r="N2274" t="str">
            <v>Active Assignment</v>
          </cell>
          <cell r="O2274">
            <v>40463</v>
          </cell>
          <cell r="P2274">
            <v>31778</v>
          </cell>
          <cell r="R2274" t="str">
            <v>Labor.D1</v>
          </cell>
          <cell r="S2274" t="str">
            <v>Saudi Binladin Group</v>
          </cell>
          <cell r="T2274" t="str">
            <v>1435/02/07</v>
          </cell>
        </row>
        <row r="2275">
          <cell r="A2275">
            <v>281064</v>
          </cell>
          <cell r="B2275" t="str">
            <v>MANIRUL ALIHIM SEKH</v>
          </cell>
          <cell r="C2275" t="str">
            <v>منير الهيام  شيخ</v>
          </cell>
          <cell r="D2275" t="str">
            <v>H0039439</v>
          </cell>
          <cell r="E2275" t="str">
            <v>PBAD Staff Payroll</v>
          </cell>
          <cell r="F2275" t="str">
            <v>Projects Department</v>
          </cell>
          <cell r="G2275">
            <v>2296621085</v>
          </cell>
          <cell r="H2275" t="str">
            <v>Carpenter</v>
          </cell>
          <cell r="K2275" t="str">
            <v>Indian</v>
          </cell>
          <cell r="L2275" t="str">
            <v>INCREASING MATAF CAPACITY</v>
          </cell>
          <cell r="M2275" t="str">
            <v>ENO - تعين جديد تحت التوزيع</v>
          </cell>
          <cell r="N2275" t="str">
            <v>Active Assignment</v>
          </cell>
          <cell r="O2275">
            <v>40463</v>
          </cell>
          <cell r="P2275">
            <v>27169</v>
          </cell>
          <cell r="R2275" t="str">
            <v>Labor.D1</v>
          </cell>
          <cell r="S2275" t="str">
            <v>Saudi Binladin Group</v>
          </cell>
          <cell r="T2275" t="str">
            <v>1435/02/07</v>
          </cell>
        </row>
        <row r="2276">
          <cell r="A2276">
            <v>281081</v>
          </cell>
          <cell r="B2276" t="str">
            <v>MOSTAFA ABDELFATTAH MOHAMED MOHAMED</v>
          </cell>
          <cell r="C2276" t="str">
            <v>مصطفي عبدالفتاح  محمد</v>
          </cell>
          <cell r="D2276" t="str">
            <v>A01989968</v>
          </cell>
          <cell r="E2276" t="str">
            <v>PBAD Staff Payroll</v>
          </cell>
          <cell r="F2276" t="str">
            <v>Projects Department</v>
          </cell>
          <cell r="G2276">
            <v>2298762952</v>
          </cell>
          <cell r="H2276" t="str">
            <v>Mason</v>
          </cell>
          <cell r="K2276" t="str">
            <v>Egyptian</v>
          </cell>
          <cell r="L2276" t="str">
            <v>INCREASING MATAF CAPACITY</v>
          </cell>
          <cell r="M2276" t="str">
            <v>MOB -  تجهيز الموقع</v>
          </cell>
          <cell r="N2276" t="str">
            <v>Active Assignment</v>
          </cell>
          <cell r="O2276">
            <v>40466</v>
          </cell>
          <cell r="P2276">
            <v>31779</v>
          </cell>
          <cell r="R2276" t="str">
            <v>Labor.D1</v>
          </cell>
          <cell r="S2276" t="str">
            <v>Saudi Binladin Group</v>
          </cell>
          <cell r="T2276" t="str">
            <v>1434/02/09</v>
          </cell>
        </row>
        <row r="2277">
          <cell r="A2277">
            <v>281107</v>
          </cell>
          <cell r="B2277" t="str">
            <v>MUHAMMAD MAHROOF KHAN MUHAMMAD HANIF</v>
          </cell>
          <cell r="C2277" t="str">
            <v>محمد محروف خان  حنيف</v>
          </cell>
          <cell r="D2277" t="str">
            <v>EH4116511</v>
          </cell>
          <cell r="E2277" t="str">
            <v>PBAD Staff Payroll</v>
          </cell>
          <cell r="F2277" t="str">
            <v>Projects Department</v>
          </cell>
          <cell r="G2277">
            <v>2297606358</v>
          </cell>
          <cell r="H2277" t="str">
            <v>Mason</v>
          </cell>
          <cell r="K2277" t="str">
            <v>Pakistani</v>
          </cell>
          <cell r="L2277" t="str">
            <v>INCREASING MATAF CAPACITY</v>
          </cell>
          <cell r="M2277" t="str">
            <v>RIY -  محولين من الرياض</v>
          </cell>
          <cell r="N2277" t="str">
            <v>Active Assignment</v>
          </cell>
          <cell r="O2277">
            <v>40466</v>
          </cell>
          <cell r="P2277">
            <v>29995</v>
          </cell>
          <cell r="R2277" t="str">
            <v>Labor.D1</v>
          </cell>
          <cell r="S2277" t="str">
            <v>Saudi Binladin Group</v>
          </cell>
          <cell r="T2277" t="str">
            <v>1435/02/09</v>
          </cell>
        </row>
        <row r="2278">
          <cell r="A2278">
            <v>281110</v>
          </cell>
          <cell r="B2278" t="str">
            <v>TOUSEEF MIR AZAM KHAN</v>
          </cell>
          <cell r="C2278" t="str">
            <v>توصيف مير  خان</v>
          </cell>
          <cell r="D2278" t="str">
            <v>AF7919421</v>
          </cell>
          <cell r="E2278" t="str">
            <v>PBAD Staff Payroll</v>
          </cell>
          <cell r="F2278" t="str">
            <v>Projects Department</v>
          </cell>
          <cell r="G2278">
            <v>2297605962</v>
          </cell>
          <cell r="H2278" t="str">
            <v>Mason</v>
          </cell>
          <cell r="K2278" t="str">
            <v>Pakistani</v>
          </cell>
          <cell r="L2278" t="str">
            <v>INCREASING MATAF CAPACITY</v>
          </cell>
          <cell r="M2278" t="str">
            <v>إنشاء زمزم</v>
          </cell>
          <cell r="N2278" t="str">
            <v>Active Assignment</v>
          </cell>
          <cell r="O2278">
            <v>40466</v>
          </cell>
          <cell r="P2278">
            <v>30350</v>
          </cell>
          <cell r="R2278" t="str">
            <v>Labor.D1</v>
          </cell>
          <cell r="S2278" t="str">
            <v>Saudi Binladin Group</v>
          </cell>
          <cell r="T2278" t="str">
            <v>1435/02/09</v>
          </cell>
        </row>
        <row r="2279">
          <cell r="A2279">
            <v>281127</v>
          </cell>
          <cell r="B2279" t="str">
            <v>MUJAHID AHMAD DIYAR KHAN</v>
          </cell>
          <cell r="C2279" t="str">
            <v>مجاهد احمد  خان</v>
          </cell>
          <cell r="D2279" t="str">
            <v>AY1156412</v>
          </cell>
          <cell r="E2279" t="str">
            <v>PBAD Staff Payroll</v>
          </cell>
          <cell r="F2279" t="str">
            <v>Projects Department</v>
          </cell>
          <cell r="G2279">
            <v>2297484640</v>
          </cell>
          <cell r="H2279" t="str">
            <v>Mason</v>
          </cell>
          <cell r="K2279" t="str">
            <v>Pakistani</v>
          </cell>
          <cell r="L2279" t="str">
            <v>INCREASING MATAF CAPACITY</v>
          </cell>
          <cell r="M2279" t="str">
            <v>إنشاء زمزم</v>
          </cell>
          <cell r="N2279" t="str">
            <v>Active Assignment</v>
          </cell>
          <cell r="O2279">
            <v>40463</v>
          </cell>
          <cell r="P2279">
            <v>31130</v>
          </cell>
          <cell r="R2279" t="str">
            <v>Labor.D1</v>
          </cell>
          <cell r="S2279" t="str">
            <v>Saudi Binladin Group</v>
          </cell>
          <cell r="T2279" t="str">
            <v>1435/02/06</v>
          </cell>
        </row>
        <row r="2280">
          <cell r="A2280">
            <v>281177</v>
          </cell>
          <cell r="B2280" t="str">
            <v>AHMED ABDELSALAM AHMED FAWAZ</v>
          </cell>
          <cell r="C2280" t="str">
            <v>احمد عبدالسلام  فواز</v>
          </cell>
          <cell r="D2280" t="str">
            <v>A02122152</v>
          </cell>
          <cell r="E2280" t="str">
            <v>PBAD Staff Payroll</v>
          </cell>
          <cell r="F2280" t="str">
            <v>Projects Department</v>
          </cell>
          <cell r="G2280">
            <v>2298765880</v>
          </cell>
          <cell r="H2280" t="str">
            <v>Carpenter</v>
          </cell>
          <cell r="K2280" t="str">
            <v>Egyptian</v>
          </cell>
          <cell r="L2280" t="str">
            <v>INCREASING MATAF CAPACITY</v>
          </cell>
          <cell r="M2280" t="str">
            <v>إنشاء زمزم</v>
          </cell>
          <cell r="N2280" t="str">
            <v>Active Assignment</v>
          </cell>
          <cell r="O2280">
            <v>40466</v>
          </cell>
          <cell r="P2280">
            <v>31480</v>
          </cell>
          <cell r="R2280" t="str">
            <v>Labor.D1</v>
          </cell>
          <cell r="S2280" t="str">
            <v>Saudi Binladin Group</v>
          </cell>
          <cell r="T2280" t="str">
            <v>1435/02/09</v>
          </cell>
        </row>
        <row r="2281">
          <cell r="A2281">
            <v>281227</v>
          </cell>
          <cell r="B2281" t="str">
            <v>HANY MAGDY AKL YAHYA</v>
          </cell>
          <cell r="C2281" t="str">
            <v>هاني مجدي  يحي</v>
          </cell>
          <cell r="D2281" t="str">
            <v>A02118596</v>
          </cell>
          <cell r="E2281" t="str">
            <v>PBAD Staff Payroll</v>
          </cell>
          <cell r="F2281" t="str">
            <v>Projects Department</v>
          </cell>
          <cell r="G2281">
            <v>2297468957</v>
          </cell>
          <cell r="H2281" t="str">
            <v>Carpenter</v>
          </cell>
          <cell r="K2281" t="str">
            <v>Egyptian</v>
          </cell>
          <cell r="L2281" t="str">
            <v>INCREASING MATAF CAPACITY</v>
          </cell>
          <cell r="M2281" t="str">
            <v>القسم المدني - تجهيزات المكاتب</v>
          </cell>
          <cell r="N2281" t="str">
            <v>Active Assignment</v>
          </cell>
          <cell r="O2281">
            <v>40466</v>
          </cell>
          <cell r="P2281">
            <v>31675</v>
          </cell>
          <cell r="R2281" t="str">
            <v>Labor.D1</v>
          </cell>
          <cell r="S2281" t="str">
            <v>Saudi Binladin Group</v>
          </cell>
          <cell r="T2281" t="str">
            <v>1434/02/09</v>
          </cell>
        </row>
        <row r="2282">
          <cell r="A2282">
            <v>281247</v>
          </cell>
          <cell r="B2282" t="str">
            <v>MOHAMMAD NASIRUL HAQUE</v>
          </cell>
          <cell r="C2282" t="str">
            <v>محمد نصير  الحق</v>
          </cell>
          <cell r="D2282" t="str">
            <v>F8602740</v>
          </cell>
          <cell r="E2282" t="str">
            <v>PBAD Staff Payroll</v>
          </cell>
          <cell r="F2282" t="str">
            <v>Projects Department</v>
          </cell>
          <cell r="G2282">
            <v>2297422541</v>
          </cell>
          <cell r="H2282" t="str">
            <v>Steel Fixer</v>
          </cell>
          <cell r="K2282" t="str">
            <v>Indian</v>
          </cell>
          <cell r="L2282" t="str">
            <v>INCREASING MATAF CAPACITY</v>
          </cell>
          <cell r="M2282" t="str">
            <v>إنشاء زمزم</v>
          </cell>
          <cell r="N2282" t="str">
            <v>Active Assignment</v>
          </cell>
          <cell r="O2282">
            <v>40469</v>
          </cell>
          <cell r="P2282">
            <v>30777</v>
          </cell>
          <cell r="R2282" t="str">
            <v>Labor.D1</v>
          </cell>
          <cell r="S2282" t="str">
            <v>Saudi Binladin Group</v>
          </cell>
          <cell r="T2282" t="str">
            <v>1435/02/12</v>
          </cell>
        </row>
        <row r="2283">
          <cell r="A2283">
            <v>281272</v>
          </cell>
          <cell r="B2283" t="str">
            <v>MOHAMMAD EKHLAQUE KHAN</v>
          </cell>
          <cell r="C2283" t="str">
            <v>محمد اخلاق  خان</v>
          </cell>
          <cell r="D2283" t="str">
            <v>F4861539</v>
          </cell>
          <cell r="E2283" t="str">
            <v>PBAD Staff Payroll</v>
          </cell>
          <cell r="F2283" t="str">
            <v>Projects Department</v>
          </cell>
          <cell r="G2283">
            <v>2298123718</v>
          </cell>
          <cell r="H2283" t="str">
            <v>Steel Fixer</v>
          </cell>
          <cell r="K2283" t="str">
            <v>Indian</v>
          </cell>
          <cell r="L2283" t="str">
            <v>INCREASING MATAF CAPACITY</v>
          </cell>
          <cell r="M2283" t="str">
            <v>سطح المسعى - الهدم</v>
          </cell>
          <cell r="N2283" t="str">
            <v>Active Assignment</v>
          </cell>
          <cell r="O2283">
            <v>40469</v>
          </cell>
          <cell r="P2283">
            <v>30354</v>
          </cell>
          <cell r="R2283" t="str">
            <v>Labor.D1</v>
          </cell>
          <cell r="S2283" t="str">
            <v>Saudi Binladin Group</v>
          </cell>
          <cell r="T2283" t="str">
            <v>1435/02/12</v>
          </cell>
        </row>
        <row r="2284">
          <cell r="A2284">
            <v>281420</v>
          </cell>
          <cell r="B2284" t="str">
            <v>ELSAYED ELSAYED AHMED MESIAL</v>
          </cell>
          <cell r="C2284" t="str">
            <v>السيد السيد  مسيل</v>
          </cell>
          <cell r="D2284" t="str">
            <v>A02425370</v>
          </cell>
          <cell r="E2284" t="str">
            <v>PBAD Staff Payroll</v>
          </cell>
          <cell r="F2284" t="str">
            <v>Projects Department</v>
          </cell>
          <cell r="G2284">
            <v>2297676815</v>
          </cell>
          <cell r="H2284" t="str">
            <v>Steel Fixer</v>
          </cell>
          <cell r="K2284" t="str">
            <v>Egyptian</v>
          </cell>
          <cell r="L2284" t="str">
            <v>INCREASING MATAF CAPACITY</v>
          </cell>
          <cell r="M2284" t="str">
            <v>ENO - تعين جديد تحت التوزيع</v>
          </cell>
          <cell r="N2284" t="str">
            <v>Active Assignment</v>
          </cell>
          <cell r="O2284">
            <v>40468</v>
          </cell>
          <cell r="P2284">
            <v>22298</v>
          </cell>
          <cell r="R2284" t="str">
            <v>Labor.D1</v>
          </cell>
          <cell r="S2284" t="str">
            <v>Saudi Binladin Group</v>
          </cell>
          <cell r="T2284" t="str">
            <v>1435/02/11</v>
          </cell>
        </row>
        <row r="2285">
          <cell r="A2285">
            <v>281427</v>
          </cell>
          <cell r="B2285" t="str">
            <v>HAMMAD MOHAMED HAMED HUSSEIN</v>
          </cell>
          <cell r="C2285" t="str">
            <v>حماد محمد  حسين</v>
          </cell>
          <cell r="D2285" t="str">
            <v>A02384786</v>
          </cell>
          <cell r="E2285" t="str">
            <v>PBAD Staff Payroll</v>
          </cell>
          <cell r="F2285" t="str">
            <v>Projects Department</v>
          </cell>
          <cell r="G2285">
            <v>2297536282</v>
          </cell>
          <cell r="H2285" t="str">
            <v>Steel Fixer</v>
          </cell>
          <cell r="K2285" t="str">
            <v>Egyptian</v>
          </cell>
          <cell r="L2285" t="str">
            <v>INCREASING MATAF CAPACITY</v>
          </cell>
          <cell r="M2285" t="str">
            <v>إنشاء زمزم</v>
          </cell>
          <cell r="N2285" t="str">
            <v>Active Assignment</v>
          </cell>
          <cell r="O2285">
            <v>40468</v>
          </cell>
          <cell r="P2285">
            <v>23459</v>
          </cell>
          <cell r="R2285" t="str">
            <v>Labor.D1</v>
          </cell>
          <cell r="S2285" t="str">
            <v>Saudi Binladin Group</v>
          </cell>
          <cell r="T2285" t="str">
            <v>1435/02/11</v>
          </cell>
        </row>
        <row r="2286">
          <cell r="A2286">
            <v>281438</v>
          </cell>
          <cell r="B2286" t="str">
            <v>MOHAMED ABEDALKADER ABDELRAHMAN HLAILI</v>
          </cell>
          <cell r="C2286" t="str">
            <v>محمد عبدالقادر  حليله</v>
          </cell>
          <cell r="D2286" t="str">
            <v>K524411</v>
          </cell>
          <cell r="E2286" t="str">
            <v>PBAD Staff Payroll</v>
          </cell>
          <cell r="F2286" t="str">
            <v>Projects Department</v>
          </cell>
          <cell r="G2286">
            <v>2296430107</v>
          </cell>
          <cell r="H2286" t="str">
            <v>Safety Supervisor</v>
          </cell>
          <cell r="K2286" t="str">
            <v>Jordanian</v>
          </cell>
          <cell r="L2286" t="str">
            <v>INCREASING MATAF CAPACITY</v>
          </cell>
          <cell r="M2286" t="str">
            <v>HSE - قسم الصحة والسلآمة والبيئة</v>
          </cell>
          <cell r="N2286" t="str">
            <v>Active Assignment</v>
          </cell>
          <cell r="O2286">
            <v>40469</v>
          </cell>
          <cell r="P2286">
            <v>31168</v>
          </cell>
          <cell r="R2286" t="str">
            <v>Individual Contract Staff.C1</v>
          </cell>
          <cell r="S2286" t="str">
            <v>Saudi Binladin Group</v>
          </cell>
          <cell r="T2286" t="str">
            <v>1434/02/12</v>
          </cell>
        </row>
        <row r="2287">
          <cell r="A2287">
            <v>281470</v>
          </cell>
          <cell r="B2287" t="str">
            <v>ABBAS JAMAL BHAI MASI</v>
          </cell>
          <cell r="C2287" t="str">
            <v>عباس جمال  ماسي</v>
          </cell>
          <cell r="D2287" t="str">
            <v>E7653638</v>
          </cell>
          <cell r="E2287" t="str">
            <v>PBAD Staff Payroll</v>
          </cell>
          <cell r="F2287" t="str">
            <v>Projects Department</v>
          </cell>
          <cell r="G2287">
            <v>2298764099</v>
          </cell>
          <cell r="H2287" t="str">
            <v>Carpenter</v>
          </cell>
          <cell r="K2287" t="str">
            <v>Indian</v>
          </cell>
          <cell r="L2287" t="str">
            <v>INCREASING MATAF CAPACITY</v>
          </cell>
          <cell r="M2287" t="str">
            <v>سطح المسعى - الهدم</v>
          </cell>
          <cell r="N2287" t="str">
            <v>Active Assignment</v>
          </cell>
          <cell r="O2287">
            <v>40469</v>
          </cell>
          <cell r="P2287">
            <v>26451</v>
          </cell>
          <cell r="R2287" t="str">
            <v>Labor.D1</v>
          </cell>
          <cell r="S2287" t="str">
            <v>Saudi Binladin Group</v>
          </cell>
          <cell r="T2287" t="str">
            <v>1435/02/12</v>
          </cell>
        </row>
        <row r="2288">
          <cell r="A2288">
            <v>281540</v>
          </cell>
          <cell r="B2288" t="str">
            <v>MOHAMED ADEL IBRAHIM HUSSEIN</v>
          </cell>
          <cell r="C2288" t="str">
            <v>محمد عادل  حسين</v>
          </cell>
          <cell r="D2288">
            <v>2295930</v>
          </cell>
          <cell r="E2288" t="str">
            <v>PBAD Staff Payroll</v>
          </cell>
          <cell r="F2288" t="str">
            <v>Projects Department</v>
          </cell>
          <cell r="G2288">
            <v>2297482354</v>
          </cell>
          <cell r="H2288" t="str">
            <v>General Helper</v>
          </cell>
          <cell r="K2288" t="str">
            <v>Egyptian</v>
          </cell>
          <cell r="L2288" t="str">
            <v>INCREASING MATAF CAPACITY</v>
          </cell>
          <cell r="M2288" t="str">
            <v>تركيب آلآوناش</v>
          </cell>
          <cell r="N2288" t="str">
            <v>Terminate Assignment</v>
          </cell>
          <cell r="O2288">
            <v>40466</v>
          </cell>
          <cell r="P2288">
            <v>28727</v>
          </cell>
          <cell r="Q2288">
            <v>41244</v>
          </cell>
          <cell r="R2288" t="str">
            <v>Labor.D1</v>
          </cell>
          <cell r="S2288" t="str">
            <v>Saudi Binladin Group</v>
          </cell>
          <cell r="T2288" t="str">
            <v>1434/02/09</v>
          </cell>
        </row>
        <row r="2289">
          <cell r="A2289">
            <v>281547</v>
          </cell>
          <cell r="B2289" t="str">
            <v>MAHMOUD RAGAB HAMED HAMZA</v>
          </cell>
          <cell r="C2289" t="str">
            <v>محمود رجب  حمزه</v>
          </cell>
          <cell r="D2289" t="str">
            <v>A02123494</v>
          </cell>
          <cell r="E2289" t="str">
            <v>PBAD Staff Payroll</v>
          </cell>
          <cell r="F2289" t="str">
            <v>Projects Department</v>
          </cell>
          <cell r="G2289">
            <v>2297417947</v>
          </cell>
          <cell r="H2289" t="str">
            <v>Tiler</v>
          </cell>
          <cell r="K2289" t="str">
            <v>Egyptian</v>
          </cell>
          <cell r="L2289" t="str">
            <v>INCREASING MATAF CAPACITY</v>
          </cell>
          <cell r="M2289" t="str">
            <v>الرواق العثماني القديم</v>
          </cell>
          <cell r="N2289" t="str">
            <v>Active Assignment</v>
          </cell>
          <cell r="O2289">
            <v>40452</v>
          </cell>
          <cell r="P2289">
            <v>31359</v>
          </cell>
          <cell r="R2289" t="str">
            <v>Labor.D1</v>
          </cell>
          <cell r="S2289" t="str">
            <v>Saudi Binladin Group</v>
          </cell>
          <cell r="T2289" t="str">
            <v>1435/02/09</v>
          </cell>
        </row>
        <row r="2290">
          <cell r="A2290">
            <v>281555</v>
          </cell>
          <cell r="B2290" t="str">
            <v>ALAA ABDELHAKIM HAMDI ABOUTALEB</v>
          </cell>
          <cell r="C2290" t="str">
            <v>علاء عبدالحكيم  ابوطالب</v>
          </cell>
          <cell r="D2290">
            <v>736407</v>
          </cell>
          <cell r="E2290" t="str">
            <v>PBAD Staff Payroll</v>
          </cell>
          <cell r="F2290" t="str">
            <v>Projects Department</v>
          </cell>
          <cell r="G2290">
            <v>2297421527</v>
          </cell>
          <cell r="H2290" t="str">
            <v>Mason</v>
          </cell>
          <cell r="K2290" t="str">
            <v>Egyptian</v>
          </cell>
          <cell r="L2290" t="str">
            <v>INCREASING MATAF CAPACITY</v>
          </cell>
          <cell r="M2290" t="str">
            <v>MOB -  تجهيز الموقع</v>
          </cell>
          <cell r="N2290" t="str">
            <v>Terminate Assignment</v>
          </cell>
          <cell r="O2290">
            <v>40466</v>
          </cell>
          <cell r="P2290">
            <v>31556</v>
          </cell>
          <cell r="Q2290">
            <v>41153</v>
          </cell>
          <cell r="R2290" t="str">
            <v>Labor.D1</v>
          </cell>
          <cell r="S2290" t="str">
            <v>Saudi Binladin Group</v>
          </cell>
          <cell r="T2290" t="str">
            <v>1434/02/09</v>
          </cell>
        </row>
        <row r="2291">
          <cell r="A2291">
            <v>281576</v>
          </cell>
          <cell r="B2291" t="str">
            <v>TARIK AJEEJ IMAMBUX</v>
          </cell>
          <cell r="C2291" t="str">
            <v>طارق عزيز  امامبوكس</v>
          </cell>
          <cell r="D2291" t="str">
            <v>G9681559</v>
          </cell>
          <cell r="E2291" t="str">
            <v>PBAD Staff Payroll</v>
          </cell>
          <cell r="F2291" t="str">
            <v>Projects Department</v>
          </cell>
          <cell r="G2291">
            <v>2297685352</v>
          </cell>
          <cell r="H2291" t="str">
            <v>Steel Fixer</v>
          </cell>
          <cell r="K2291" t="str">
            <v>Indian</v>
          </cell>
          <cell r="L2291" t="str">
            <v>INCREASING MATAF CAPACITY</v>
          </cell>
          <cell r="M2291" t="str">
            <v>سطح المسعى - الهدم</v>
          </cell>
          <cell r="N2291" t="str">
            <v>Active Assignment</v>
          </cell>
          <cell r="O2291">
            <v>40473</v>
          </cell>
          <cell r="P2291">
            <v>32022</v>
          </cell>
          <cell r="R2291" t="str">
            <v>Labor.D1</v>
          </cell>
          <cell r="S2291" t="str">
            <v>Saudi Binladin Group</v>
          </cell>
          <cell r="T2291" t="str">
            <v>1435/02/16</v>
          </cell>
        </row>
        <row r="2292">
          <cell r="A2292">
            <v>281680</v>
          </cell>
          <cell r="B2292" t="str">
            <v>NEDAL SIRAG ALI ALZAHRANI</v>
          </cell>
          <cell r="C2292" t="str">
            <v>نضال سراج  الزهراني</v>
          </cell>
          <cell r="E2292" t="str">
            <v>PBAD Staff Payroll</v>
          </cell>
          <cell r="F2292" t="str">
            <v>Projects Department</v>
          </cell>
          <cell r="G2292">
            <v>1064379488</v>
          </cell>
          <cell r="H2292" t="str">
            <v>Electrician Technician</v>
          </cell>
          <cell r="K2292" t="str">
            <v>Saudi</v>
          </cell>
          <cell r="L2292" t="str">
            <v>INCREASING MATAF CAPACITY</v>
          </cell>
          <cell r="M2292" t="str">
            <v>أعمال تحويل خدمات زمزم</v>
          </cell>
          <cell r="N2292" t="str">
            <v>Active Assignment</v>
          </cell>
          <cell r="O2292">
            <v>40469</v>
          </cell>
          <cell r="P2292">
            <v>31612</v>
          </cell>
          <cell r="R2292" t="str">
            <v>Saudi Direct Hiring Staff.S1</v>
          </cell>
          <cell r="S2292" t="str">
            <v>Saudi</v>
          </cell>
        </row>
        <row r="2293">
          <cell r="A2293">
            <v>281686</v>
          </cell>
          <cell r="B2293" t="str">
            <v>RIZWAN KHALIL KHALIL UR REHMAN</v>
          </cell>
          <cell r="C2293" t="str">
            <v>رضوان خليل  خليل الرحمن</v>
          </cell>
          <cell r="D2293" t="str">
            <v>TG4104151</v>
          </cell>
          <cell r="E2293" t="str">
            <v>PBAD Staff Payroll</v>
          </cell>
          <cell r="F2293" t="str">
            <v>Projects Department</v>
          </cell>
          <cell r="G2293">
            <v>2298274099</v>
          </cell>
          <cell r="H2293" t="str">
            <v>Mason</v>
          </cell>
          <cell r="K2293" t="str">
            <v>Pakistani</v>
          </cell>
          <cell r="L2293" t="str">
            <v>INCREASING MATAF CAPACITY</v>
          </cell>
          <cell r="M2293" t="str">
            <v>علآقات العاملين - كاتب دوام</v>
          </cell>
          <cell r="N2293" t="str">
            <v>Active Assignment</v>
          </cell>
          <cell r="O2293">
            <v>40474</v>
          </cell>
          <cell r="P2293">
            <v>31903</v>
          </cell>
          <cell r="R2293" t="str">
            <v>Labor.D1</v>
          </cell>
          <cell r="S2293" t="str">
            <v>Saudi Binladin Group</v>
          </cell>
          <cell r="T2293" t="str">
            <v>1435/02/18</v>
          </cell>
        </row>
        <row r="2294">
          <cell r="A2294">
            <v>281836</v>
          </cell>
          <cell r="B2294" t="str">
            <v>AFTAB ALAM MOHAMMAD SHARIF</v>
          </cell>
          <cell r="C2294" t="str">
            <v>افتاب علم  شريف</v>
          </cell>
          <cell r="D2294" t="str">
            <v>H0254357</v>
          </cell>
          <cell r="E2294" t="str">
            <v>PBAD Staff Payroll</v>
          </cell>
          <cell r="F2294" t="str">
            <v>Projects Department</v>
          </cell>
          <cell r="G2294">
            <v>2298797677</v>
          </cell>
          <cell r="H2294" t="str">
            <v>Mason</v>
          </cell>
          <cell r="K2294" t="str">
            <v>Indian</v>
          </cell>
          <cell r="L2294" t="str">
            <v>INCREASING MATAF CAPACITY</v>
          </cell>
          <cell r="M2294" t="str">
            <v>ENO - تعين جديد تحت التوزيع</v>
          </cell>
          <cell r="N2294" t="str">
            <v>Active Assignment</v>
          </cell>
          <cell r="O2294">
            <v>40474</v>
          </cell>
          <cell r="P2294">
            <v>31204</v>
          </cell>
          <cell r="R2294" t="str">
            <v>Labor.D1</v>
          </cell>
          <cell r="S2294" t="str">
            <v>Saudi Binladin Group</v>
          </cell>
          <cell r="T2294" t="str">
            <v>1435/02/18</v>
          </cell>
        </row>
        <row r="2295">
          <cell r="A2295">
            <v>281876</v>
          </cell>
          <cell r="B2295" t="str">
            <v>RIZWAN  MIRDAD  KHAN</v>
          </cell>
          <cell r="C2295" t="str">
            <v>رضوان مرداد  خان</v>
          </cell>
          <cell r="D2295" t="str">
            <v>EB9895151</v>
          </cell>
          <cell r="E2295" t="str">
            <v>PBAD Staff Payroll</v>
          </cell>
          <cell r="F2295" t="str">
            <v>Projects Department</v>
          </cell>
          <cell r="G2295">
            <v>2297856896</v>
          </cell>
          <cell r="H2295" t="str">
            <v>General Helper</v>
          </cell>
          <cell r="K2295" t="str">
            <v>Pakistani</v>
          </cell>
          <cell r="L2295" t="str">
            <v>INCREASING MATAF CAPACITY</v>
          </cell>
          <cell r="M2295" t="str">
            <v>إنشاء زمزم</v>
          </cell>
          <cell r="N2295" t="str">
            <v>Active Assignment</v>
          </cell>
          <cell r="O2295">
            <v>40477</v>
          </cell>
          <cell r="P2295">
            <v>29952</v>
          </cell>
          <cell r="R2295" t="str">
            <v>Labor.D1</v>
          </cell>
          <cell r="S2295" t="str">
            <v>Saudi Binladin Group</v>
          </cell>
          <cell r="T2295" t="str">
            <v>1435/02/21</v>
          </cell>
        </row>
        <row r="2296">
          <cell r="A2296">
            <v>281888</v>
          </cell>
          <cell r="B2296" t="str">
            <v>HUSSEN MOHAMMAD MERAJUL</v>
          </cell>
          <cell r="C2296" t="str">
            <v>حسين محمد  ميراجل</v>
          </cell>
          <cell r="D2296" t="str">
            <v>E9629992</v>
          </cell>
          <cell r="E2296" t="str">
            <v>PBAD Staff Payroll</v>
          </cell>
          <cell r="F2296" t="str">
            <v>Projects Department</v>
          </cell>
          <cell r="G2296">
            <v>2298242591</v>
          </cell>
          <cell r="H2296" t="str">
            <v>Steel Fixer</v>
          </cell>
          <cell r="K2296" t="str">
            <v>Indian</v>
          </cell>
          <cell r="L2296" t="str">
            <v>INCREASING MATAF CAPACITY</v>
          </cell>
          <cell r="M2296" t="str">
            <v>إنشاء زمزم</v>
          </cell>
          <cell r="N2296" t="str">
            <v>Active Assignment</v>
          </cell>
          <cell r="O2296">
            <v>40478</v>
          </cell>
          <cell r="P2296">
            <v>26794</v>
          </cell>
          <cell r="R2296" t="str">
            <v>Labor.D1</v>
          </cell>
          <cell r="S2296" t="str">
            <v>Saudi Binladin Group</v>
          </cell>
          <cell r="T2296" t="str">
            <v>1434/02/21</v>
          </cell>
        </row>
        <row r="2297">
          <cell r="A2297">
            <v>281900</v>
          </cell>
          <cell r="B2297" t="str">
            <v>NAJIR AHMAD MAHAMMADDIN</v>
          </cell>
          <cell r="C2297" t="str">
            <v>نظير احمد  محمد دين</v>
          </cell>
          <cell r="D2297" t="str">
            <v>G4847220</v>
          </cell>
          <cell r="E2297" t="str">
            <v>PBAD Staff Payroll</v>
          </cell>
          <cell r="F2297" t="str">
            <v>Projects Department</v>
          </cell>
          <cell r="G2297">
            <v>2298225695</v>
          </cell>
          <cell r="H2297" t="str">
            <v>Steel Fixer</v>
          </cell>
          <cell r="K2297" t="str">
            <v>Indian</v>
          </cell>
          <cell r="L2297" t="str">
            <v>INCREASING MATAF CAPACITY</v>
          </cell>
          <cell r="M2297" t="str">
            <v>إنشاء زمزم</v>
          </cell>
          <cell r="N2297" t="str">
            <v>Active Assignment</v>
          </cell>
          <cell r="O2297">
            <v>40478</v>
          </cell>
          <cell r="P2297">
            <v>30377</v>
          </cell>
          <cell r="R2297" t="str">
            <v>Labor.D1</v>
          </cell>
          <cell r="S2297" t="str">
            <v>Saudi Binladin Group</v>
          </cell>
          <cell r="T2297" t="str">
            <v>1434/02/21</v>
          </cell>
        </row>
        <row r="2298">
          <cell r="A2298">
            <v>282040</v>
          </cell>
          <cell r="B2298" t="str">
            <v>MOHAMMED ARIF BARGUJAR</v>
          </cell>
          <cell r="C2298" t="str">
            <v>محمد عارف  برغجر</v>
          </cell>
          <cell r="D2298" t="str">
            <v>G2928377</v>
          </cell>
          <cell r="E2298" t="str">
            <v>PBAD Staff Payroll</v>
          </cell>
          <cell r="F2298" t="str">
            <v>Projects Department</v>
          </cell>
          <cell r="G2298">
            <v>2298225612</v>
          </cell>
          <cell r="H2298" t="str">
            <v>Mason</v>
          </cell>
          <cell r="K2298" t="str">
            <v>Indian</v>
          </cell>
          <cell r="L2298" t="str">
            <v>INCREASING MATAF CAPACITY</v>
          </cell>
          <cell r="M2298" t="str">
            <v>RIY -  محولين من الرياض</v>
          </cell>
          <cell r="N2298" t="str">
            <v>Active Assignment</v>
          </cell>
          <cell r="O2298">
            <v>40483</v>
          </cell>
          <cell r="P2298">
            <v>30173</v>
          </cell>
          <cell r="R2298" t="str">
            <v>Labor.D1</v>
          </cell>
          <cell r="S2298" t="str">
            <v>Saudi Binladin Group</v>
          </cell>
          <cell r="T2298" t="str">
            <v>1434/02/23</v>
          </cell>
        </row>
        <row r="2299">
          <cell r="A2299">
            <v>282055</v>
          </cell>
          <cell r="B2299" t="str">
            <v>AHMED OMAR AHMED BAJAFAR</v>
          </cell>
          <cell r="C2299" t="str">
            <v>احمد عمر  باجعفر</v>
          </cell>
          <cell r="D2299">
            <v>3754518</v>
          </cell>
          <cell r="E2299" t="str">
            <v>PBAD Staff Payroll</v>
          </cell>
          <cell r="F2299" t="str">
            <v>Projects Department</v>
          </cell>
          <cell r="G2299">
            <v>2297651362</v>
          </cell>
          <cell r="H2299" t="str">
            <v>Heavy Vehicle Driver</v>
          </cell>
          <cell r="K2299" t="str">
            <v>Yamani</v>
          </cell>
          <cell r="L2299" t="str">
            <v>INCREASING MATAF CAPACITY</v>
          </cell>
          <cell r="M2299" t="str">
            <v>MOB -  تجهيز الموقع</v>
          </cell>
          <cell r="N2299" t="str">
            <v>Terminate Assignment</v>
          </cell>
          <cell r="O2299">
            <v>40475</v>
          </cell>
          <cell r="P2299">
            <v>28403</v>
          </cell>
          <cell r="Q2299">
            <v>41275</v>
          </cell>
          <cell r="R2299" t="str">
            <v>Labor.D1</v>
          </cell>
          <cell r="S2299" t="str">
            <v>Saudi Binladin Group</v>
          </cell>
          <cell r="T2299" t="str">
            <v>1434/02/19</v>
          </cell>
        </row>
        <row r="2300">
          <cell r="A2300">
            <v>282114</v>
          </cell>
          <cell r="B2300" t="str">
            <v>MOHAMMAD SHABIR KHAN</v>
          </cell>
          <cell r="C2300" t="str">
            <v>محمد صابر  خان</v>
          </cell>
          <cell r="D2300" t="str">
            <v>B5505336</v>
          </cell>
          <cell r="E2300" t="str">
            <v>PBAD Staff Payroll</v>
          </cell>
          <cell r="F2300" t="str">
            <v>Projects Department</v>
          </cell>
          <cell r="G2300">
            <v>2301495434</v>
          </cell>
          <cell r="H2300" t="str">
            <v>Carpenter</v>
          </cell>
          <cell r="K2300" t="str">
            <v>Indian</v>
          </cell>
          <cell r="L2300" t="str">
            <v>INCREASING MATAF CAPACITY</v>
          </cell>
          <cell r="M2300" t="str">
            <v>إنشاء زمزم</v>
          </cell>
          <cell r="N2300" t="str">
            <v>Active Assignment</v>
          </cell>
          <cell r="O2300">
            <v>40483</v>
          </cell>
          <cell r="P2300">
            <v>28681</v>
          </cell>
          <cell r="R2300" t="str">
            <v>Labor.D1</v>
          </cell>
          <cell r="S2300" t="str">
            <v>Saudi Binladin Group</v>
          </cell>
          <cell r="T2300" t="str">
            <v>1434/02/25</v>
          </cell>
        </row>
        <row r="2301">
          <cell r="A2301">
            <v>282158</v>
          </cell>
          <cell r="B2301" t="str">
            <v>ABDELKARIM SALAH ABDELFADIL HEMIDA</v>
          </cell>
          <cell r="C2301" t="str">
            <v>عبدالكريم صلاح  حميده</v>
          </cell>
          <cell r="D2301" t="str">
            <v>A02389267</v>
          </cell>
          <cell r="E2301" t="str">
            <v>PBAD Staff Payroll</v>
          </cell>
          <cell r="F2301" t="str">
            <v>Projects Department</v>
          </cell>
          <cell r="G2301">
            <v>2298899234</v>
          </cell>
          <cell r="H2301" t="str">
            <v>Office Boy</v>
          </cell>
          <cell r="K2301" t="str">
            <v>Egyptian</v>
          </cell>
          <cell r="L2301" t="str">
            <v>INCREASING MATAF CAPACITY</v>
          </cell>
          <cell r="M2301" t="str">
            <v>RIY -  محولين من الرياض</v>
          </cell>
          <cell r="N2301" t="str">
            <v>Active Assignment</v>
          </cell>
          <cell r="O2301">
            <v>40483</v>
          </cell>
          <cell r="P2301">
            <v>29184</v>
          </cell>
          <cell r="R2301" t="str">
            <v>Labor.D1</v>
          </cell>
          <cell r="S2301" t="str">
            <v>Saudi Binladin Group</v>
          </cell>
          <cell r="T2301" t="str">
            <v>1434/02/23</v>
          </cell>
        </row>
        <row r="2302">
          <cell r="A2302">
            <v>282202</v>
          </cell>
          <cell r="B2302" t="str">
            <v>HAIDER ALI RAJKARIM MIYAN</v>
          </cell>
          <cell r="C2302" t="str">
            <v>حيدر على  مياه</v>
          </cell>
          <cell r="D2302" t="str">
            <v>H5308126</v>
          </cell>
          <cell r="E2302" t="str">
            <v>PBAD Staff Payroll</v>
          </cell>
          <cell r="F2302" t="str">
            <v>Projects Department</v>
          </cell>
          <cell r="G2302">
            <v>2299829024</v>
          </cell>
          <cell r="H2302" t="str">
            <v>Steel Fixer</v>
          </cell>
          <cell r="K2302" t="str">
            <v>Indian</v>
          </cell>
          <cell r="L2302" t="str">
            <v>INCREASING MATAF CAPACITY</v>
          </cell>
          <cell r="M2302" t="str">
            <v>RIY -  محولين من الرياض</v>
          </cell>
          <cell r="N2302" t="str">
            <v>Active Assignment</v>
          </cell>
          <cell r="O2302">
            <v>40483</v>
          </cell>
          <cell r="P2302">
            <v>30964</v>
          </cell>
          <cell r="R2302" t="str">
            <v>Labor.D1</v>
          </cell>
          <cell r="S2302" t="str">
            <v>Saudi Binladin Group</v>
          </cell>
          <cell r="T2302" t="str">
            <v>1434/02/25</v>
          </cell>
        </row>
        <row r="2303">
          <cell r="A2303">
            <v>282237</v>
          </cell>
          <cell r="B2303" t="str">
            <v>MOHAMED IBRAHIM ELSAYED MALAAB</v>
          </cell>
          <cell r="C2303" t="str">
            <v>محمد ابراهيم  ملعب</v>
          </cell>
          <cell r="D2303" t="str">
            <v>A02400774</v>
          </cell>
          <cell r="E2303" t="str">
            <v>PBAD Staff Payroll</v>
          </cell>
          <cell r="F2303" t="str">
            <v>Projects Department</v>
          </cell>
          <cell r="G2303">
            <v>2298236130</v>
          </cell>
          <cell r="H2303" t="str">
            <v>Mason</v>
          </cell>
          <cell r="K2303" t="str">
            <v>Egyptian</v>
          </cell>
          <cell r="L2303" t="str">
            <v>INCREASING MATAF CAPACITY</v>
          </cell>
          <cell r="M2303" t="str">
            <v>MOB -  تجهيز الموقع</v>
          </cell>
          <cell r="N2303" t="str">
            <v>Terminate Assignment</v>
          </cell>
          <cell r="O2303">
            <v>40483</v>
          </cell>
          <cell r="P2303">
            <v>31950</v>
          </cell>
          <cell r="Q2303">
            <v>40969</v>
          </cell>
          <cell r="R2303" t="str">
            <v>Labor.D1</v>
          </cell>
          <cell r="S2303" t="str">
            <v>Saudi Binladin Group</v>
          </cell>
          <cell r="T2303" t="str">
            <v>1434/02/23</v>
          </cell>
        </row>
        <row r="2304">
          <cell r="A2304">
            <v>282265</v>
          </cell>
          <cell r="B2304" t="str">
            <v>MOHAMED FAROUK MOHAMED GABER</v>
          </cell>
          <cell r="C2304" t="str">
            <v>محمد فاروق  جابر</v>
          </cell>
          <cell r="D2304">
            <v>2983649</v>
          </cell>
          <cell r="E2304" t="str">
            <v>PBAD Staff Payroll</v>
          </cell>
          <cell r="F2304" t="str">
            <v>Projects Department</v>
          </cell>
          <cell r="G2304">
            <v>2298239415</v>
          </cell>
          <cell r="H2304" t="str">
            <v>Carpenter</v>
          </cell>
          <cell r="K2304" t="str">
            <v>Egyptian</v>
          </cell>
          <cell r="L2304" t="str">
            <v>INCREASING MATAF CAPACITY</v>
          </cell>
          <cell r="M2304" t="str">
            <v>MOB -  تجهيز الموقع</v>
          </cell>
          <cell r="N2304" t="str">
            <v>Terminate Assignment</v>
          </cell>
          <cell r="O2304">
            <v>40483</v>
          </cell>
          <cell r="P2304">
            <v>28423</v>
          </cell>
          <cell r="Q2304">
            <v>41061</v>
          </cell>
          <cell r="R2304" t="str">
            <v>Labor.D1</v>
          </cell>
          <cell r="S2304" t="str">
            <v>Saudi Binladin Group</v>
          </cell>
          <cell r="T2304" t="str">
            <v>1434/02/23</v>
          </cell>
        </row>
        <row r="2305">
          <cell r="A2305">
            <v>282284</v>
          </cell>
          <cell r="B2305" t="str">
            <v>MAHMOUD ARAFA MOHAMED FOUDA</v>
          </cell>
          <cell r="C2305" t="str">
            <v>محمود عرفه  فوده</v>
          </cell>
          <cell r="D2305">
            <v>3682116</v>
          </cell>
          <cell r="E2305" t="str">
            <v>PBAD Staff Payroll</v>
          </cell>
          <cell r="F2305" t="str">
            <v>Projects Department</v>
          </cell>
          <cell r="G2305">
            <v>2297820751</v>
          </cell>
          <cell r="H2305" t="str">
            <v>Survey Helper</v>
          </cell>
          <cell r="K2305" t="str">
            <v>Egyptian</v>
          </cell>
          <cell r="L2305" t="str">
            <v>INCREASING MATAF CAPACITY</v>
          </cell>
          <cell r="M2305" t="str">
            <v>SUR - قسم المساحة</v>
          </cell>
          <cell r="N2305" t="str">
            <v>Active Assignment</v>
          </cell>
          <cell r="O2305">
            <v>40483</v>
          </cell>
          <cell r="P2305">
            <v>32004</v>
          </cell>
          <cell r="R2305" t="str">
            <v>Labor.D1</v>
          </cell>
          <cell r="S2305" t="str">
            <v>Saudi Binladin Group</v>
          </cell>
          <cell r="T2305" t="str">
            <v>1434/02/16</v>
          </cell>
        </row>
        <row r="2306">
          <cell r="A2306">
            <v>282288</v>
          </cell>
          <cell r="B2306" t="str">
            <v>MOSTAFA MOHAMED MAHMOUD AHMED</v>
          </cell>
          <cell r="C2306" t="str">
            <v>مصطفى محمد  احمد</v>
          </cell>
          <cell r="D2306" t="str">
            <v>A02408216</v>
          </cell>
          <cell r="E2306" t="str">
            <v>PBAD Staff Payroll</v>
          </cell>
          <cell r="F2306" t="str">
            <v>Projects Department</v>
          </cell>
          <cell r="G2306">
            <v>2298914942</v>
          </cell>
          <cell r="H2306" t="str">
            <v>Carpenter</v>
          </cell>
          <cell r="K2306" t="str">
            <v>Egyptian</v>
          </cell>
          <cell r="L2306" t="str">
            <v>INCREASING MATAF CAPACITY</v>
          </cell>
          <cell r="M2306" t="str">
            <v>إجازات</v>
          </cell>
          <cell r="N2306" t="str">
            <v>Vacation</v>
          </cell>
          <cell r="O2306">
            <v>40483</v>
          </cell>
          <cell r="P2306">
            <v>26043</v>
          </cell>
          <cell r="R2306" t="str">
            <v>Labor.D1</v>
          </cell>
          <cell r="S2306" t="str">
            <v>Saudi Binladin Group</v>
          </cell>
          <cell r="T2306" t="str">
            <v>1434/02/23</v>
          </cell>
        </row>
        <row r="2307">
          <cell r="A2307">
            <v>282328</v>
          </cell>
          <cell r="B2307" t="str">
            <v>ABDULQADEER MUHAMMAD SHARIF</v>
          </cell>
          <cell r="C2307" t="str">
            <v>عبدالقادر محمد  شريف</v>
          </cell>
          <cell r="D2307" t="str">
            <v>AX4427441</v>
          </cell>
          <cell r="E2307" t="str">
            <v>PBAD Staff Payroll</v>
          </cell>
          <cell r="F2307" t="str">
            <v>Projects Department</v>
          </cell>
          <cell r="G2307">
            <v>2297830669</v>
          </cell>
          <cell r="H2307" t="str">
            <v>Mason</v>
          </cell>
          <cell r="K2307" t="str">
            <v>Pakistani</v>
          </cell>
          <cell r="L2307" t="str">
            <v>INCREASING MATAF CAPACITY</v>
          </cell>
          <cell r="M2307" t="str">
            <v>RIY -  محولين من الرياض</v>
          </cell>
          <cell r="N2307" t="str">
            <v>Active Assignment</v>
          </cell>
          <cell r="O2307">
            <v>40483</v>
          </cell>
          <cell r="P2307">
            <v>32050</v>
          </cell>
          <cell r="R2307" t="str">
            <v>Labor.D1</v>
          </cell>
          <cell r="S2307" t="str">
            <v>Saudi Binladin Group</v>
          </cell>
          <cell r="T2307" t="str">
            <v>1435/02/17</v>
          </cell>
        </row>
        <row r="2308">
          <cell r="A2308">
            <v>282432</v>
          </cell>
          <cell r="B2308" t="str">
            <v>ALTAFHUSEN HUSEN ABDULKARIM KARIGAR</v>
          </cell>
          <cell r="C2308" t="str">
            <v>الطاف حسين  كاريغر</v>
          </cell>
          <cell r="D2308" t="str">
            <v>E0134626</v>
          </cell>
          <cell r="E2308" t="str">
            <v>PBAD Staff Payroll</v>
          </cell>
          <cell r="F2308" t="str">
            <v>Projects Department</v>
          </cell>
          <cell r="G2308">
            <v>2298964061</v>
          </cell>
          <cell r="H2308" t="str">
            <v>Mason</v>
          </cell>
          <cell r="K2308" t="str">
            <v>Indian</v>
          </cell>
          <cell r="L2308" t="str">
            <v>INCREASING MATAF CAPACITY</v>
          </cell>
          <cell r="M2308" t="str">
            <v>RIY -  محولين من الرياض</v>
          </cell>
          <cell r="N2308" t="str">
            <v>Active Assignment</v>
          </cell>
          <cell r="O2308">
            <v>40483</v>
          </cell>
          <cell r="P2308">
            <v>29138</v>
          </cell>
          <cell r="R2308" t="str">
            <v>Labor.D1</v>
          </cell>
          <cell r="S2308" t="str">
            <v>Saudi Binladin Group</v>
          </cell>
          <cell r="T2308" t="str">
            <v>1434/02/25</v>
          </cell>
        </row>
        <row r="2309">
          <cell r="A2309">
            <v>282438</v>
          </cell>
          <cell r="B2309" t="str">
            <v>TAHIR HUSSAIN MOHAMMED IKBAL</v>
          </cell>
          <cell r="C2309" t="str">
            <v>طاهر حسين  اقبال</v>
          </cell>
          <cell r="D2309" t="str">
            <v>H2792999</v>
          </cell>
          <cell r="E2309" t="str">
            <v>PBAD Staff Payroll</v>
          </cell>
          <cell r="F2309" t="str">
            <v>Projects Department</v>
          </cell>
          <cell r="G2309">
            <v>2299724605</v>
          </cell>
          <cell r="H2309" t="str">
            <v>Plaster Mason</v>
          </cell>
          <cell r="K2309" t="str">
            <v>Indian</v>
          </cell>
          <cell r="L2309" t="str">
            <v>INCREASING MATAF CAPACITY</v>
          </cell>
          <cell r="M2309" t="str">
            <v>IT - قسم الحاسب ألآلي</v>
          </cell>
          <cell r="N2309" t="str">
            <v>Active Assignment</v>
          </cell>
          <cell r="O2309">
            <v>40483</v>
          </cell>
          <cell r="P2309">
            <v>31697</v>
          </cell>
          <cell r="R2309" t="str">
            <v>Labor.D1</v>
          </cell>
          <cell r="S2309" t="str">
            <v>Saudi Binladin Group</v>
          </cell>
          <cell r="T2309" t="str">
            <v>1435/02/25</v>
          </cell>
        </row>
        <row r="2310">
          <cell r="A2310">
            <v>282445</v>
          </cell>
          <cell r="B2310" t="str">
            <v>IBRAHIM MOHAMED ALI ELSAYED</v>
          </cell>
          <cell r="C2310" t="str">
            <v>ابراهيم محمد  السيد</v>
          </cell>
          <cell r="D2310" t="str">
            <v>A02458935</v>
          </cell>
          <cell r="E2310" t="str">
            <v>PBAD Staff Payroll</v>
          </cell>
          <cell r="F2310" t="str">
            <v>Projects Department</v>
          </cell>
          <cell r="G2310">
            <v>2299727665</v>
          </cell>
          <cell r="H2310" t="str">
            <v>Electrician</v>
          </cell>
          <cell r="K2310" t="str">
            <v>Egyptian</v>
          </cell>
          <cell r="L2310" t="str">
            <v>INCREASING MATAF CAPACITY</v>
          </cell>
          <cell r="M2310" t="str">
            <v>أعمال تحويل خدمات زمزم</v>
          </cell>
          <cell r="N2310" t="str">
            <v>Active Assignment</v>
          </cell>
          <cell r="O2310">
            <v>40483</v>
          </cell>
          <cell r="P2310">
            <v>32256</v>
          </cell>
          <cell r="R2310" t="str">
            <v>Labor.D1</v>
          </cell>
          <cell r="S2310" t="str">
            <v>Saudi Binladin Group</v>
          </cell>
          <cell r="T2310" t="str">
            <v>1434/02/23</v>
          </cell>
        </row>
        <row r="2311">
          <cell r="A2311">
            <v>282464</v>
          </cell>
          <cell r="B2311" t="str">
            <v>AHMED MOHAMED MOHAMED HEMDAN</v>
          </cell>
          <cell r="C2311" t="str">
            <v>احمد محمد  حمدان</v>
          </cell>
          <cell r="D2311">
            <v>3764841</v>
          </cell>
          <cell r="E2311" t="str">
            <v>PBAD Staff Payroll</v>
          </cell>
          <cell r="F2311" t="str">
            <v>Projects Department</v>
          </cell>
          <cell r="G2311">
            <v>2298916004</v>
          </cell>
          <cell r="H2311" t="str">
            <v>Mason</v>
          </cell>
          <cell r="K2311" t="str">
            <v>Egyptian</v>
          </cell>
          <cell r="L2311" t="str">
            <v>INCREASING MATAF CAPACITY</v>
          </cell>
          <cell r="M2311" t="str">
            <v>سطح المسعى - الهدم</v>
          </cell>
          <cell r="N2311" t="str">
            <v>Active Assignment</v>
          </cell>
          <cell r="O2311">
            <v>40483</v>
          </cell>
          <cell r="P2311">
            <v>31203</v>
          </cell>
          <cell r="R2311" t="str">
            <v>Labor.D1</v>
          </cell>
          <cell r="S2311" t="str">
            <v>Saudi Binladin Group</v>
          </cell>
          <cell r="T2311" t="str">
            <v>1435/02/23</v>
          </cell>
        </row>
        <row r="2312">
          <cell r="A2312">
            <v>282494</v>
          </cell>
          <cell r="B2312" t="str">
            <v>SHARIF MUHAMMAD  MANZOOR AHMED</v>
          </cell>
          <cell r="C2312" t="str">
            <v>شريف محمد  احمد</v>
          </cell>
          <cell r="D2312" t="str">
            <v>DE0156661</v>
          </cell>
          <cell r="E2312" t="str">
            <v>PBAD Staff Payroll</v>
          </cell>
          <cell r="F2312" t="str">
            <v>Projects Department</v>
          </cell>
          <cell r="G2312">
            <v>2299832432</v>
          </cell>
          <cell r="H2312" t="str">
            <v>Steel Fixer</v>
          </cell>
          <cell r="K2312" t="str">
            <v>Pakistani</v>
          </cell>
          <cell r="L2312" t="str">
            <v>INCREASING MATAF CAPACITY</v>
          </cell>
          <cell r="M2312" t="str">
            <v>إنشاء زمزم</v>
          </cell>
          <cell r="N2312" t="str">
            <v>Active Assignment</v>
          </cell>
          <cell r="O2312">
            <v>40483</v>
          </cell>
          <cell r="P2312">
            <v>28491</v>
          </cell>
          <cell r="R2312" t="str">
            <v>Labor.D1</v>
          </cell>
          <cell r="S2312" t="str">
            <v>Saudi Binladin Group</v>
          </cell>
          <cell r="T2312" t="str">
            <v>1434/02/27</v>
          </cell>
        </row>
        <row r="2313">
          <cell r="A2313">
            <v>282495</v>
          </cell>
          <cell r="B2313" t="str">
            <v>MUHAMMAD MUNAWAR SALEH MUHAMMAD</v>
          </cell>
          <cell r="C2313" t="str">
            <v>محمد منور  محمد</v>
          </cell>
          <cell r="D2313" t="str">
            <v>AD0796941</v>
          </cell>
          <cell r="E2313" t="str">
            <v>PBAD Staff Payroll</v>
          </cell>
          <cell r="F2313" t="str">
            <v>Projects Department</v>
          </cell>
          <cell r="G2313">
            <v>2298964269</v>
          </cell>
          <cell r="H2313" t="str">
            <v>Carpenter</v>
          </cell>
          <cell r="K2313" t="str">
            <v>Pakistani</v>
          </cell>
          <cell r="L2313" t="str">
            <v>INCREASING MATAF CAPACITY</v>
          </cell>
          <cell r="M2313" t="str">
            <v>HSE - قسم الصحة والسلآمة والبيئة</v>
          </cell>
          <cell r="N2313" t="str">
            <v>Active Assignment</v>
          </cell>
          <cell r="O2313">
            <v>40483</v>
          </cell>
          <cell r="P2313">
            <v>29649</v>
          </cell>
          <cell r="R2313" t="str">
            <v>Labor.D1</v>
          </cell>
          <cell r="S2313" t="str">
            <v>Saudi Binladin Group</v>
          </cell>
          <cell r="T2313" t="str">
            <v>1435/02/27</v>
          </cell>
        </row>
        <row r="2314">
          <cell r="A2314">
            <v>282504</v>
          </cell>
          <cell r="B2314" t="str">
            <v>TARIQ MEHMOOD MALIK MUHAMMAD  SHAHZAD</v>
          </cell>
          <cell r="C2314" t="str">
            <v>طارق محمود ملك  شهزاد</v>
          </cell>
          <cell r="D2314" t="str">
            <v>LL0150981</v>
          </cell>
          <cell r="E2314" t="str">
            <v>PBAD Staff Payroll</v>
          </cell>
          <cell r="F2314" t="str">
            <v>Projects Department</v>
          </cell>
          <cell r="G2314">
            <v>2298980059</v>
          </cell>
          <cell r="H2314" t="str">
            <v>Steel Fixer</v>
          </cell>
          <cell r="K2314" t="str">
            <v>Pakistani</v>
          </cell>
          <cell r="L2314" t="str">
            <v>INCREASING MATAF CAPACITY</v>
          </cell>
          <cell r="M2314" t="str">
            <v>سطح المسعى - الهدم</v>
          </cell>
          <cell r="N2314" t="str">
            <v>Active Assignment</v>
          </cell>
          <cell r="O2314">
            <v>40483</v>
          </cell>
          <cell r="P2314">
            <v>29891</v>
          </cell>
          <cell r="R2314" t="str">
            <v>Labor.D1</v>
          </cell>
          <cell r="S2314" t="str">
            <v>Saudi Binladin Group</v>
          </cell>
          <cell r="T2314" t="str">
            <v>1434/02/27</v>
          </cell>
        </row>
        <row r="2315">
          <cell r="A2315">
            <v>282514</v>
          </cell>
          <cell r="B2315" t="str">
            <v>SAJID HUSSAIN MUHAMMAD SHARIF</v>
          </cell>
          <cell r="C2315" t="str">
            <v>ساجد حسين  شريف</v>
          </cell>
          <cell r="D2315" t="str">
            <v>HD6897881</v>
          </cell>
          <cell r="E2315" t="str">
            <v>PBAD Staff Payroll</v>
          </cell>
          <cell r="F2315" t="str">
            <v>Projects Department</v>
          </cell>
          <cell r="G2315">
            <v>2298980208</v>
          </cell>
          <cell r="H2315" t="str">
            <v>Carpenter</v>
          </cell>
          <cell r="K2315" t="str">
            <v>Pakistani</v>
          </cell>
          <cell r="L2315" t="str">
            <v>INCREASING MATAF CAPACITY</v>
          </cell>
          <cell r="M2315" t="str">
            <v>RIY -  محولين من الرياض</v>
          </cell>
          <cell r="N2315" t="str">
            <v>Active Assignment</v>
          </cell>
          <cell r="O2315">
            <v>40483</v>
          </cell>
          <cell r="P2315">
            <v>31536</v>
          </cell>
          <cell r="R2315" t="str">
            <v>Labor.D1</v>
          </cell>
          <cell r="S2315" t="str">
            <v>Saudi Binladin Group</v>
          </cell>
          <cell r="T2315" t="str">
            <v>1434/02/27</v>
          </cell>
        </row>
        <row r="2316">
          <cell r="A2316">
            <v>282566</v>
          </cell>
          <cell r="B2316" t="str">
            <v>ABDUL RAHIM HADI SAH</v>
          </cell>
          <cell r="C2316" t="str">
            <v>عبدالرحيم هادي  شاه</v>
          </cell>
          <cell r="D2316" t="str">
            <v>J2155207</v>
          </cell>
          <cell r="E2316" t="str">
            <v>PBAD Staff Payroll</v>
          </cell>
          <cell r="F2316" t="str">
            <v>Projects Department</v>
          </cell>
          <cell r="G2316">
            <v>2298229044</v>
          </cell>
          <cell r="H2316" t="str">
            <v>Carpenter</v>
          </cell>
          <cell r="K2316" t="str">
            <v>Indian</v>
          </cell>
          <cell r="L2316" t="str">
            <v>INCREASING MATAF CAPACITY</v>
          </cell>
          <cell r="M2316" t="str">
            <v>أعمال تحويل خدمات زمزم</v>
          </cell>
          <cell r="N2316" t="str">
            <v>Active Assignment</v>
          </cell>
          <cell r="O2316">
            <v>40485</v>
          </cell>
          <cell r="P2316">
            <v>31818</v>
          </cell>
          <cell r="R2316" t="str">
            <v>Labor.D1</v>
          </cell>
          <cell r="S2316" t="str">
            <v>Saudi Binladin Group</v>
          </cell>
          <cell r="T2316" t="str">
            <v>1434/02/28</v>
          </cell>
        </row>
        <row r="2317">
          <cell r="A2317">
            <v>282608</v>
          </cell>
          <cell r="B2317" t="str">
            <v>OMAR ABDULLAH DAHMAN BASHAMI</v>
          </cell>
          <cell r="C2317" t="str">
            <v>عمر عبدالله  باشامي</v>
          </cell>
          <cell r="D2317">
            <v>3922033</v>
          </cell>
          <cell r="E2317" t="str">
            <v>PBAD Staff Payroll</v>
          </cell>
          <cell r="F2317" t="str">
            <v>Projects Department</v>
          </cell>
          <cell r="G2317">
            <v>2297878692</v>
          </cell>
          <cell r="H2317" t="str">
            <v>Plumber</v>
          </cell>
          <cell r="K2317" t="str">
            <v>Yamani</v>
          </cell>
          <cell r="L2317" t="str">
            <v>INCREASING MATAF CAPACITY</v>
          </cell>
          <cell r="M2317" t="str">
            <v>ورشة المعدات</v>
          </cell>
          <cell r="N2317" t="str">
            <v>Active Assignment</v>
          </cell>
          <cell r="O2317">
            <v>40483</v>
          </cell>
          <cell r="P2317">
            <v>32508</v>
          </cell>
          <cell r="R2317" t="str">
            <v>Labor.D1</v>
          </cell>
          <cell r="S2317" t="str">
            <v>Saudi Binladin Group</v>
          </cell>
          <cell r="T2317" t="str">
            <v>1435/02/27</v>
          </cell>
        </row>
        <row r="2318">
          <cell r="A2318">
            <v>282637</v>
          </cell>
          <cell r="B2318" t="str">
            <v>MUSILM KHAN SAID JALAL</v>
          </cell>
          <cell r="C2318" t="str">
            <v>مسلم خان  جلال</v>
          </cell>
          <cell r="D2318" t="str">
            <v>VY4100431</v>
          </cell>
          <cell r="E2318" t="str">
            <v>PBAD Staff Payroll</v>
          </cell>
          <cell r="F2318" t="str">
            <v>Projects Department</v>
          </cell>
          <cell r="G2318">
            <v>2299380028</v>
          </cell>
          <cell r="H2318" t="str">
            <v>Mason</v>
          </cell>
          <cell r="K2318" t="str">
            <v>Pakistani</v>
          </cell>
          <cell r="L2318" t="str">
            <v>INCREASING MATAF CAPACITY</v>
          </cell>
          <cell r="M2318" t="str">
            <v>سطح المسعى - الهدم</v>
          </cell>
          <cell r="N2318" t="str">
            <v>Active Assignment</v>
          </cell>
          <cell r="O2318">
            <v>40486</v>
          </cell>
          <cell r="P2318">
            <v>28372</v>
          </cell>
          <cell r="R2318" t="str">
            <v>Labor.D1</v>
          </cell>
          <cell r="S2318" t="str">
            <v>Saudi Binladin Group</v>
          </cell>
          <cell r="T2318" t="str">
            <v>1434/02/28</v>
          </cell>
        </row>
        <row r="2319">
          <cell r="A2319">
            <v>282643</v>
          </cell>
          <cell r="B2319" t="str">
            <v>SHOUKAT MUHAMMAD MISRI KHAN</v>
          </cell>
          <cell r="C2319" t="str">
            <v>شوكت محمد  خان</v>
          </cell>
          <cell r="D2319" t="str">
            <v>CG5197111</v>
          </cell>
          <cell r="E2319" t="str">
            <v>PBAD Staff Payroll</v>
          </cell>
          <cell r="F2319" t="str">
            <v>Projects Department</v>
          </cell>
          <cell r="G2319">
            <v>2298123288</v>
          </cell>
          <cell r="H2319" t="str">
            <v>Mason</v>
          </cell>
          <cell r="K2319" t="str">
            <v>Pakistani</v>
          </cell>
          <cell r="L2319" t="str">
            <v>INCREASING MATAF CAPACITY</v>
          </cell>
          <cell r="M2319" t="str">
            <v>تركيب آلآوناش</v>
          </cell>
          <cell r="N2319" t="str">
            <v>Active Assignment</v>
          </cell>
          <cell r="O2319">
            <v>40486</v>
          </cell>
          <cell r="P2319">
            <v>27760</v>
          </cell>
          <cell r="R2319" t="str">
            <v>Labor.D1</v>
          </cell>
          <cell r="S2319" t="str">
            <v>Saudi Binladin Group</v>
          </cell>
          <cell r="T2319" t="str">
            <v>1435/02/29</v>
          </cell>
        </row>
        <row r="2320">
          <cell r="A2320">
            <v>282668</v>
          </cell>
          <cell r="B2320" t="str">
            <v>MOHMMD AABED BESAYTE IKRAMUDEN</v>
          </cell>
          <cell r="C2320" t="str">
            <v>محمد عابد  اكرام الدين</v>
          </cell>
          <cell r="D2320" t="str">
            <v>H4021429</v>
          </cell>
          <cell r="E2320" t="str">
            <v>PBAD Staff Payroll</v>
          </cell>
          <cell r="F2320" t="str">
            <v>Projects Department</v>
          </cell>
          <cell r="G2320">
            <v>2301090516</v>
          </cell>
          <cell r="H2320" t="str">
            <v>Mason</v>
          </cell>
          <cell r="K2320" t="str">
            <v>Indian</v>
          </cell>
          <cell r="L2320" t="str">
            <v>INCREASING MATAF CAPACITY</v>
          </cell>
          <cell r="M2320" t="str">
            <v>سطح المسعى - الهدم</v>
          </cell>
          <cell r="N2320" t="str">
            <v>Active Assignment</v>
          </cell>
          <cell r="O2320">
            <v>40483</v>
          </cell>
          <cell r="P2320">
            <v>31969</v>
          </cell>
          <cell r="R2320" t="str">
            <v>Labor.D1</v>
          </cell>
          <cell r="S2320" t="str">
            <v>Saudi Binladin Group</v>
          </cell>
          <cell r="T2320" t="str">
            <v>1434/02/27</v>
          </cell>
        </row>
        <row r="2321">
          <cell r="A2321">
            <v>282671</v>
          </cell>
          <cell r="B2321" t="str">
            <v>MOHAMED RABIE SADATY ALY</v>
          </cell>
          <cell r="C2321" t="str">
            <v>محمد ربيع  على</v>
          </cell>
          <cell r="D2321" t="str">
            <v>A02626632</v>
          </cell>
          <cell r="E2321" t="str">
            <v>PBAD Staff Payroll</v>
          </cell>
          <cell r="F2321" t="str">
            <v>Projects Department</v>
          </cell>
          <cell r="G2321">
            <v>2299838751</v>
          </cell>
          <cell r="H2321" t="str">
            <v>Mason</v>
          </cell>
          <cell r="K2321" t="str">
            <v>Egyptian</v>
          </cell>
          <cell r="L2321" t="str">
            <v>INCREASING MATAF CAPACITY</v>
          </cell>
          <cell r="M2321" t="str">
            <v>علآقات العاملين - كاتب دوام</v>
          </cell>
          <cell r="N2321" t="str">
            <v>Active Assignment</v>
          </cell>
          <cell r="O2321">
            <v>40483</v>
          </cell>
          <cell r="P2321">
            <v>31064</v>
          </cell>
          <cell r="R2321" t="str">
            <v>Labor.D1</v>
          </cell>
          <cell r="S2321" t="str">
            <v>Saudi Binladin Group</v>
          </cell>
          <cell r="T2321" t="str">
            <v>1435/02/23</v>
          </cell>
        </row>
        <row r="2322">
          <cell r="A2322">
            <v>282685</v>
          </cell>
          <cell r="B2322" t="str">
            <v>MUHAMMAD  SHEERAZ  MUHAMMAD  RIAZ</v>
          </cell>
          <cell r="C2322" t="str">
            <v>محمد شيراز  رياض</v>
          </cell>
          <cell r="D2322" t="str">
            <v>DE5129661</v>
          </cell>
          <cell r="E2322" t="str">
            <v>PBAD Staff Payroll</v>
          </cell>
          <cell r="F2322" t="str">
            <v>Projects Department</v>
          </cell>
          <cell r="G2322">
            <v>2299443024</v>
          </cell>
          <cell r="H2322" t="str">
            <v>Mason</v>
          </cell>
          <cell r="K2322" t="str">
            <v>Pakistani</v>
          </cell>
          <cell r="L2322" t="str">
            <v>INCREASING MATAF CAPACITY</v>
          </cell>
          <cell r="M2322" t="str">
            <v>تركيب آلآوناش</v>
          </cell>
          <cell r="N2322" t="str">
            <v>Active Assignment</v>
          </cell>
          <cell r="O2322">
            <v>40488</v>
          </cell>
          <cell r="P2322">
            <v>30905</v>
          </cell>
          <cell r="R2322" t="str">
            <v>Labor.D1</v>
          </cell>
          <cell r="S2322" t="str">
            <v>Saudi Binladin Group</v>
          </cell>
          <cell r="T2322" t="str">
            <v>1435/02/27</v>
          </cell>
        </row>
        <row r="2323">
          <cell r="A2323">
            <v>282687</v>
          </cell>
          <cell r="B2323" t="str">
            <v>ALI AKBAR HAMAYUN</v>
          </cell>
          <cell r="C2323" t="str">
            <v>علي اكبر  هومايون</v>
          </cell>
          <cell r="D2323" t="str">
            <v>BW1337601</v>
          </cell>
          <cell r="E2323" t="str">
            <v>PBAD Staff Payroll</v>
          </cell>
          <cell r="F2323" t="str">
            <v>Projects Department</v>
          </cell>
          <cell r="G2323">
            <v>2299235925</v>
          </cell>
          <cell r="H2323" t="str">
            <v>Steel Fixer</v>
          </cell>
          <cell r="K2323" t="str">
            <v>Pakistani</v>
          </cell>
          <cell r="L2323" t="str">
            <v>INCREASING MATAF CAPACITY</v>
          </cell>
          <cell r="M2323" t="str">
            <v>تركيب آلآوناش</v>
          </cell>
          <cell r="N2323" t="str">
            <v>Active Assignment</v>
          </cell>
          <cell r="O2323">
            <v>40483</v>
          </cell>
          <cell r="P2323">
            <v>31048</v>
          </cell>
          <cell r="R2323" t="str">
            <v>Labor.D1</v>
          </cell>
          <cell r="S2323" t="str">
            <v>Saudi Binladin Group</v>
          </cell>
          <cell r="T2323" t="str">
            <v>1435/02/27</v>
          </cell>
        </row>
        <row r="2324">
          <cell r="A2324">
            <v>282697</v>
          </cell>
          <cell r="B2324" t="str">
            <v>MOHAMMED  SAKIL FAKRUDEEN</v>
          </cell>
          <cell r="C2324" t="str">
            <v>محمد شكيل  فخر الدين</v>
          </cell>
          <cell r="D2324" t="str">
            <v>H1621794</v>
          </cell>
          <cell r="E2324" t="str">
            <v>PBAD Staff Payroll</v>
          </cell>
          <cell r="F2324" t="str">
            <v>Projects Department</v>
          </cell>
          <cell r="G2324">
            <v>2299299624</v>
          </cell>
          <cell r="H2324" t="str">
            <v>Mason</v>
          </cell>
          <cell r="K2324" t="str">
            <v>Indian</v>
          </cell>
          <cell r="L2324" t="str">
            <v>INCREASING MATAF CAPACITY</v>
          </cell>
          <cell r="M2324" t="str">
            <v>إزالة الرخام</v>
          </cell>
          <cell r="N2324" t="str">
            <v>Active Assignment</v>
          </cell>
          <cell r="O2324">
            <v>40483</v>
          </cell>
          <cell r="P2324">
            <v>30782</v>
          </cell>
          <cell r="R2324" t="str">
            <v>Labor.D1</v>
          </cell>
          <cell r="S2324" t="str">
            <v>Saudi Binladin Group</v>
          </cell>
          <cell r="T2324" t="str">
            <v>1435/02/27</v>
          </cell>
        </row>
        <row r="2325">
          <cell r="A2325">
            <v>282699</v>
          </cell>
          <cell r="B2325" t="str">
            <v>PHIROJ KHAN LIAQAT ALI MANKA</v>
          </cell>
          <cell r="C2325" t="str">
            <v>فيروز خان  منكا</v>
          </cell>
          <cell r="D2325" t="str">
            <v>G7191262</v>
          </cell>
          <cell r="E2325" t="str">
            <v>PBAD Staff Payroll</v>
          </cell>
          <cell r="F2325" t="str">
            <v>Projects Department</v>
          </cell>
          <cell r="G2325">
            <v>2298971306</v>
          </cell>
          <cell r="H2325" t="str">
            <v>Mason</v>
          </cell>
          <cell r="K2325" t="str">
            <v>Indian</v>
          </cell>
          <cell r="L2325" t="str">
            <v>INCREASING MATAF CAPACITY</v>
          </cell>
          <cell r="M2325" t="str">
            <v>الخدمات والصيانة</v>
          </cell>
          <cell r="N2325" t="str">
            <v>Active Assignment</v>
          </cell>
          <cell r="O2325">
            <v>40483</v>
          </cell>
          <cell r="P2325">
            <v>31473</v>
          </cell>
          <cell r="R2325" t="str">
            <v>Labor.D1</v>
          </cell>
          <cell r="S2325" t="str">
            <v>Saudi Binladin Group</v>
          </cell>
          <cell r="T2325" t="str">
            <v>1435/02/28</v>
          </cell>
        </row>
        <row r="2326">
          <cell r="A2326">
            <v>282712</v>
          </cell>
          <cell r="B2326" t="str">
            <v>MOHASIN KHAN BISAYATI ABDUL</v>
          </cell>
          <cell r="C2326" t="str">
            <v>محسن خان  عبدول</v>
          </cell>
          <cell r="D2326" t="str">
            <v>G9566758</v>
          </cell>
          <cell r="E2326" t="str">
            <v>PBAD Staff Payroll</v>
          </cell>
          <cell r="F2326" t="str">
            <v>Projects Department</v>
          </cell>
          <cell r="G2326">
            <v>2299299327</v>
          </cell>
          <cell r="H2326" t="str">
            <v>Mason</v>
          </cell>
          <cell r="K2326" t="str">
            <v>Indian</v>
          </cell>
          <cell r="L2326" t="str">
            <v>INCREASING MATAF CAPACITY</v>
          </cell>
          <cell r="M2326" t="str">
            <v>سطح المسعى - الهدم</v>
          </cell>
          <cell r="N2326" t="str">
            <v>Active Assignment</v>
          </cell>
          <cell r="O2326">
            <v>40483</v>
          </cell>
          <cell r="P2326">
            <v>31603</v>
          </cell>
          <cell r="R2326" t="str">
            <v>Labor.D1</v>
          </cell>
          <cell r="S2326" t="str">
            <v>Saudi Binladin Group</v>
          </cell>
          <cell r="T2326" t="str">
            <v>1434/02/27</v>
          </cell>
        </row>
        <row r="2327">
          <cell r="A2327">
            <v>282799</v>
          </cell>
          <cell r="B2327" t="str">
            <v>ARMAN ALI SHAMSHAD ALI</v>
          </cell>
          <cell r="C2327" t="str">
            <v>ارمان على  على</v>
          </cell>
          <cell r="D2327" t="str">
            <v>H9414538</v>
          </cell>
          <cell r="E2327" t="str">
            <v>PBAD Staff Payroll</v>
          </cell>
          <cell r="F2327" t="str">
            <v>Projects Department</v>
          </cell>
          <cell r="G2327">
            <v>2300134547</v>
          </cell>
          <cell r="H2327" t="str">
            <v>Steel Fixer</v>
          </cell>
          <cell r="K2327" t="str">
            <v>Indian</v>
          </cell>
          <cell r="L2327" t="str">
            <v>INCREASING MATAF CAPACITY</v>
          </cell>
          <cell r="M2327" t="str">
            <v>إنشاء زمزم</v>
          </cell>
          <cell r="N2327" t="str">
            <v>Active Assignment</v>
          </cell>
          <cell r="O2327">
            <v>40490</v>
          </cell>
          <cell r="P2327">
            <v>31508</v>
          </cell>
          <cell r="R2327" t="str">
            <v>Labor.D1</v>
          </cell>
          <cell r="S2327" t="str">
            <v>Saudi Binladin Group</v>
          </cell>
          <cell r="T2327" t="str">
            <v>1434/03/03</v>
          </cell>
        </row>
        <row r="2328">
          <cell r="A2328">
            <v>282832</v>
          </cell>
          <cell r="B2328" t="str">
            <v>MOHAMMAD  LIAQAT  TALIB  HUSSAIN</v>
          </cell>
          <cell r="C2328" t="str">
            <v>محمد لياقت  حسين</v>
          </cell>
          <cell r="D2328" t="str">
            <v>H3228583</v>
          </cell>
          <cell r="E2328" t="str">
            <v>PBAD Staff Payroll</v>
          </cell>
          <cell r="F2328" t="str">
            <v>Projects Department</v>
          </cell>
          <cell r="G2328">
            <v>2297579969</v>
          </cell>
          <cell r="H2328" t="str">
            <v>General Helper</v>
          </cell>
          <cell r="K2328" t="str">
            <v>Indian</v>
          </cell>
          <cell r="L2328" t="str">
            <v>INCREASING MATAF CAPACITY</v>
          </cell>
          <cell r="M2328" t="str">
            <v>إدارة المشروع - السكرتارية</v>
          </cell>
          <cell r="N2328" t="str">
            <v>Active Assignment</v>
          </cell>
          <cell r="O2328">
            <v>40489</v>
          </cell>
          <cell r="P2328">
            <v>29619</v>
          </cell>
          <cell r="R2328" t="str">
            <v>Labor.D1</v>
          </cell>
          <cell r="S2328" t="str">
            <v>Saudi Binladin Group</v>
          </cell>
          <cell r="T2328" t="str">
            <v>1435/03/02</v>
          </cell>
        </row>
        <row r="2329">
          <cell r="A2329">
            <v>282895</v>
          </cell>
          <cell r="B2329" t="str">
            <v>JAVED  ALI  MAHARWAN  ALI</v>
          </cell>
          <cell r="C2329" t="str">
            <v>جافيد علي  علي</v>
          </cell>
          <cell r="D2329" t="str">
            <v>E8435477</v>
          </cell>
          <cell r="E2329" t="str">
            <v>PBAD Staff Payroll</v>
          </cell>
          <cell r="F2329" t="str">
            <v>Projects Department</v>
          </cell>
          <cell r="G2329">
            <v>2297650711</v>
          </cell>
          <cell r="H2329" t="str">
            <v>Carpenter</v>
          </cell>
          <cell r="K2329" t="str">
            <v>Indian</v>
          </cell>
          <cell r="L2329" t="str">
            <v>INCREASING MATAF CAPACITY</v>
          </cell>
          <cell r="M2329" t="str">
            <v>إنشاء زمزم</v>
          </cell>
          <cell r="N2329" t="str">
            <v>Active Assignment</v>
          </cell>
          <cell r="O2329">
            <v>40483</v>
          </cell>
          <cell r="P2329">
            <v>29770</v>
          </cell>
          <cell r="R2329" t="str">
            <v>Labor.D1</v>
          </cell>
          <cell r="S2329" t="str">
            <v>Saudi Binladin Group</v>
          </cell>
          <cell r="T2329" t="str">
            <v>1435/02/27</v>
          </cell>
        </row>
        <row r="2330">
          <cell r="A2330">
            <v>283107</v>
          </cell>
          <cell r="B2330" t="str">
            <v>BABUDEEN ALI GULTENI HAWARI</v>
          </cell>
          <cell r="C2330" t="str">
            <v>بابودين على  هواري</v>
          </cell>
          <cell r="D2330" t="str">
            <v>H3053920</v>
          </cell>
          <cell r="E2330" t="str">
            <v>PBAD Staff Payroll</v>
          </cell>
          <cell r="F2330" t="str">
            <v>Projects Department</v>
          </cell>
          <cell r="G2330">
            <v>2299831731</v>
          </cell>
          <cell r="H2330" t="str">
            <v>Steel Fixer</v>
          </cell>
          <cell r="K2330" t="str">
            <v>Indian</v>
          </cell>
          <cell r="L2330" t="str">
            <v>INCREASING MATAF CAPACITY</v>
          </cell>
          <cell r="M2330" t="str">
            <v>إنشاء زمزم</v>
          </cell>
          <cell r="N2330" t="str">
            <v>Active Assignment</v>
          </cell>
          <cell r="O2330">
            <v>40487</v>
          </cell>
          <cell r="P2330">
            <v>31481</v>
          </cell>
          <cell r="R2330" t="str">
            <v>Labor.D1</v>
          </cell>
          <cell r="S2330" t="str">
            <v>Saudi Binladin Group</v>
          </cell>
          <cell r="T2330" t="str">
            <v>1434/03/01</v>
          </cell>
        </row>
        <row r="2331">
          <cell r="A2331">
            <v>283221</v>
          </cell>
          <cell r="B2331" t="str">
            <v>WAHID ANSARI MAHABUB ANSARI</v>
          </cell>
          <cell r="C2331" t="str">
            <v>واحيد انصاري  انصاري</v>
          </cell>
          <cell r="D2331" t="str">
            <v>H1245989</v>
          </cell>
          <cell r="E2331" t="str">
            <v>PBAD Staff Payroll</v>
          </cell>
          <cell r="F2331" t="str">
            <v>Projects Department</v>
          </cell>
          <cell r="G2331">
            <v>2299832812</v>
          </cell>
          <cell r="H2331" t="str">
            <v>Plaster Mason</v>
          </cell>
          <cell r="K2331" t="str">
            <v>Indian</v>
          </cell>
          <cell r="L2331" t="str">
            <v>INCREASING MATAF CAPACITY</v>
          </cell>
          <cell r="M2331" t="str">
            <v>إنشاء زمزم</v>
          </cell>
          <cell r="N2331" t="str">
            <v>Active Assignment</v>
          </cell>
          <cell r="O2331">
            <v>40483</v>
          </cell>
          <cell r="P2331">
            <v>30375</v>
          </cell>
          <cell r="R2331" t="str">
            <v>Labor.D1</v>
          </cell>
          <cell r="S2331" t="str">
            <v>Saudi Binladin Group</v>
          </cell>
          <cell r="T2331" t="str">
            <v>1435/02/25</v>
          </cell>
        </row>
        <row r="2332">
          <cell r="A2332">
            <v>283245</v>
          </cell>
          <cell r="B2332" t="str">
            <v>MOUSTAFA MOHAMED ELAZAB MOHAMED</v>
          </cell>
          <cell r="C2332" t="str">
            <v>مصطفى محمد  محمد</v>
          </cell>
          <cell r="D2332" t="str">
            <v>A02114703</v>
          </cell>
          <cell r="E2332" t="str">
            <v>PBAD Staff Payroll</v>
          </cell>
          <cell r="F2332" t="str">
            <v>Projects Department</v>
          </cell>
          <cell r="G2332">
            <v>2298772647</v>
          </cell>
          <cell r="H2332" t="str">
            <v>Steel Fixer</v>
          </cell>
          <cell r="K2332" t="str">
            <v>Egyptian</v>
          </cell>
          <cell r="L2332" t="str">
            <v>INCREASING MATAF CAPACITY</v>
          </cell>
          <cell r="M2332" t="str">
            <v>إنشاء زمزم</v>
          </cell>
          <cell r="N2332" t="str">
            <v>Active Assignment</v>
          </cell>
          <cell r="O2332">
            <v>40483</v>
          </cell>
          <cell r="P2332">
            <v>32138</v>
          </cell>
          <cell r="R2332" t="str">
            <v>Labor.D1</v>
          </cell>
          <cell r="S2332" t="str">
            <v>Saudi Binladin Group</v>
          </cell>
          <cell r="T2332" t="str">
            <v>1435/02/18</v>
          </cell>
        </row>
        <row r="2333">
          <cell r="A2333">
            <v>283358</v>
          </cell>
          <cell r="B2333" t="str">
            <v>ADIL HAMAD MAKRANI</v>
          </cell>
          <cell r="C2333" t="str">
            <v>عادل حمد  مكراني</v>
          </cell>
          <cell r="D2333" t="str">
            <v>J1665363</v>
          </cell>
          <cell r="E2333" t="str">
            <v>PBAD Staff Payroll</v>
          </cell>
          <cell r="F2333" t="str">
            <v>Projects Department</v>
          </cell>
          <cell r="G2333">
            <v>2299437596</v>
          </cell>
          <cell r="H2333" t="str">
            <v>General Helper</v>
          </cell>
          <cell r="K2333" t="str">
            <v>Indian</v>
          </cell>
          <cell r="L2333" t="str">
            <v>INCREASING MATAF CAPACITY</v>
          </cell>
          <cell r="M2333" t="str">
            <v>RIY -  محولين من الرياض</v>
          </cell>
          <cell r="N2333" t="str">
            <v>Active Assignment</v>
          </cell>
          <cell r="O2333">
            <v>40495</v>
          </cell>
          <cell r="P2333">
            <v>32207</v>
          </cell>
          <cell r="R2333" t="str">
            <v>Labor.D1</v>
          </cell>
          <cell r="S2333" t="str">
            <v>Saudi Binladin Group</v>
          </cell>
          <cell r="T2333" t="str">
            <v>1434/03/08</v>
          </cell>
        </row>
        <row r="2334">
          <cell r="A2334">
            <v>283367</v>
          </cell>
          <cell r="B2334" t="str">
            <v>MUHAMMAD  IMRAN  RAMZAN  MUHAMMAD RAMZAN</v>
          </cell>
          <cell r="C2334" t="str">
            <v>محمد عمران  محمد رمضان</v>
          </cell>
          <cell r="D2334" t="str">
            <v>AE9210522</v>
          </cell>
          <cell r="E2334" t="str">
            <v>PBAD Staff Payroll</v>
          </cell>
          <cell r="F2334" t="str">
            <v>Projects Department</v>
          </cell>
          <cell r="G2334">
            <v>2300157142</v>
          </cell>
          <cell r="H2334" t="str">
            <v>Mason</v>
          </cell>
          <cell r="K2334" t="str">
            <v>Pakistani</v>
          </cell>
          <cell r="L2334" t="str">
            <v>INCREASING MATAF CAPACITY</v>
          </cell>
          <cell r="M2334" t="str">
            <v>إنشاء زمزم</v>
          </cell>
          <cell r="N2334" t="str">
            <v>Active Assignment</v>
          </cell>
          <cell r="O2334">
            <v>40488</v>
          </cell>
          <cell r="P2334">
            <v>31404</v>
          </cell>
          <cell r="R2334" t="str">
            <v>Labor.D1</v>
          </cell>
          <cell r="S2334" t="str">
            <v>Saudi Binladin Group</v>
          </cell>
          <cell r="T2334" t="str">
            <v>1434/03/06</v>
          </cell>
        </row>
        <row r="2335">
          <cell r="A2335">
            <v>283369</v>
          </cell>
          <cell r="B2335" t="str">
            <v>YAR MUHAMMAD IHSAN ULLAH</v>
          </cell>
          <cell r="C2335" t="str">
            <v>يار محمد  احسان الله</v>
          </cell>
          <cell r="D2335" t="str">
            <v>KL0159962</v>
          </cell>
          <cell r="E2335" t="str">
            <v>PBAD Staff Payroll</v>
          </cell>
          <cell r="F2335" t="str">
            <v>Projects Department</v>
          </cell>
          <cell r="G2335">
            <v>2300154537</v>
          </cell>
          <cell r="H2335" t="str">
            <v>Mason</v>
          </cell>
          <cell r="K2335" t="str">
            <v>Pakistani</v>
          </cell>
          <cell r="L2335" t="str">
            <v>INCREASING MATAF CAPACITY</v>
          </cell>
          <cell r="M2335" t="str">
            <v>سطح المسعى - الهدم</v>
          </cell>
          <cell r="N2335" t="str">
            <v>Active Assignment</v>
          </cell>
          <cell r="O2335">
            <v>40488</v>
          </cell>
          <cell r="P2335">
            <v>26299</v>
          </cell>
          <cell r="R2335" t="str">
            <v>Labor.D1</v>
          </cell>
          <cell r="S2335" t="str">
            <v>Saudi Binladin Group</v>
          </cell>
          <cell r="T2335" t="str">
            <v>1434/03/06</v>
          </cell>
        </row>
        <row r="2336">
          <cell r="A2336">
            <v>283400</v>
          </cell>
          <cell r="B2336" t="str">
            <v>MOHAMMED AMIR BHATI SHAKI</v>
          </cell>
          <cell r="C2336" t="str">
            <v>محمد امير  شاكي</v>
          </cell>
          <cell r="D2336" t="str">
            <v>H9660259</v>
          </cell>
          <cell r="E2336" t="str">
            <v>PBAD Staff Payroll</v>
          </cell>
          <cell r="F2336" t="str">
            <v>Projects Department</v>
          </cell>
          <cell r="G2336">
            <v>2299833604</v>
          </cell>
          <cell r="H2336" t="str">
            <v>Tiler</v>
          </cell>
          <cell r="K2336" t="str">
            <v>Indian</v>
          </cell>
          <cell r="L2336" t="str">
            <v>INCREASING MATAF CAPACITY</v>
          </cell>
          <cell r="M2336" t="str">
            <v>ENO - تعين جديد تحت التوزيع</v>
          </cell>
          <cell r="N2336" t="str">
            <v>Active Assignment</v>
          </cell>
          <cell r="O2336">
            <v>40483</v>
          </cell>
          <cell r="P2336">
            <v>31994</v>
          </cell>
          <cell r="R2336" t="str">
            <v>Labor.D1</v>
          </cell>
          <cell r="S2336" t="str">
            <v>Saudi Binladin Group</v>
          </cell>
          <cell r="T2336" t="str">
            <v>1435/02/25</v>
          </cell>
        </row>
        <row r="2337">
          <cell r="A2337">
            <v>283440</v>
          </cell>
          <cell r="B2337" t="str">
            <v>MOHAMMED JAMIL ABDUL SATTAR</v>
          </cell>
          <cell r="C2337" t="str">
            <v>محمد جميل  عبدالستار</v>
          </cell>
          <cell r="D2337" t="str">
            <v>H4021281</v>
          </cell>
          <cell r="E2337" t="str">
            <v>PBAD Staff Payroll</v>
          </cell>
          <cell r="F2337" t="str">
            <v>Projects Department</v>
          </cell>
          <cell r="G2337">
            <v>2300016710</v>
          </cell>
          <cell r="H2337" t="str">
            <v>Mason</v>
          </cell>
          <cell r="K2337" t="str">
            <v>Indian</v>
          </cell>
          <cell r="L2337" t="str">
            <v>INCREASING MATAF CAPACITY</v>
          </cell>
          <cell r="M2337" t="str">
            <v>إزالة الرخام</v>
          </cell>
          <cell r="N2337" t="str">
            <v>Active Assignment</v>
          </cell>
          <cell r="O2337">
            <v>40497</v>
          </cell>
          <cell r="P2337">
            <v>31902</v>
          </cell>
          <cell r="R2337" t="str">
            <v>Labor.D1</v>
          </cell>
          <cell r="S2337" t="str">
            <v>Saudi Binladin Group</v>
          </cell>
          <cell r="T2337" t="str">
            <v>1435/03/10</v>
          </cell>
        </row>
        <row r="2338">
          <cell r="A2338">
            <v>283462</v>
          </cell>
          <cell r="B2338" t="str">
            <v>ABDUL KARIM SAID MUHAMMAD</v>
          </cell>
          <cell r="C2338" t="str">
            <v>عبدالكريم سيد  محمد</v>
          </cell>
          <cell r="D2338" t="str">
            <v>AQ4953821</v>
          </cell>
          <cell r="E2338" t="str">
            <v>PBAD Staff Payroll</v>
          </cell>
          <cell r="F2338" t="str">
            <v>Projects Department</v>
          </cell>
          <cell r="G2338">
            <v>2300139702</v>
          </cell>
          <cell r="H2338" t="str">
            <v>Carpenter</v>
          </cell>
          <cell r="K2338" t="str">
            <v>Pakistani</v>
          </cell>
          <cell r="L2338" t="str">
            <v>INCREASING MATAF CAPACITY</v>
          </cell>
          <cell r="M2338" t="str">
            <v>RIY -  محولين من الرياض</v>
          </cell>
          <cell r="N2338" t="str">
            <v>Active Assignment</v>
          </cell>
          <cell r="O2338">
            <v>40493</v>
          </cell>
          <cell r="P2338">
            <v>26665</v>
          </cell>
          <cell r="R2338" t="str">
            <v>Labor.D1</v>
          </cell>
          <cell r="S2338" t="str">
            <v>Saudi Binladin Group</v>
          </cell>
          <cell r="T2338" t="str">
            <v>1434/03/06</v>
          </cell>
        </row>
        <row r="2339">
          <cell r="A2339">
            <v>283512</v>
          </cell>
          <cell r="B2339" t="str">
            <v>MUHAMAD  WAQAS  MUHAMMAD  MUSHTAQ</v>
          </cell>
          <cell r="C2339" t="str">
            <v>محمد وقاص  مشتاق</v>
          </cell>
          <cell r="D2339" t="str">
            <v>AG6315841</v>
          </cell>
          <cell r="E2339" t="str">
            <v>PBAD Staff Payroll</v>
          </cell>
          <cell r="F2339" t="str">
            <v>Projects Department</v>
          </cell>
          <cell r="G2339">
            <v>2300160310</v>
          </cell>
          <cell r="H2339" t="str">
            <v>Steel Fixer</v>
          </cell>
          <cell r="K2339" t="str">
            <v>Pakistani</v>
          </cell>
          <cell r="L2339" t="str">
            <v>INCREASING MATAF CAPACITY</v>
          </cell>
          <cell r="M2339" t="str">
            <v>RIY -  محولين من الرياض</v>
          </cell>
          <cell r="N2339" t="str">
            <v>Active Assignment</v>
          </cell>
          <cell r="O2339">
            <v>40493</v>
          </cell>
          <cell r="P2339">
            <v>31454</v>
          </cell>
          <cell r="R2339" t="str">
            <v>Labor.D1</v>
          </cell>
          <cell r="S2339" t="str">
            <v>Saudi Binladin Group</v>
          </cell>
          <cell r="T2339" t="str">
            <v>1434/03/06</v>
          </cell>
        </row>
        <row r="2340">
          <cell r="A2340">
            <v>283580</v>
          </cell>
          <cell r="B2340" t="str">
            <v>IRFAN MAHMOOD MUHAMMAD  SADIQ</v>
          </cell>
          <cell r="C2340" t="str">
            <v>عرفان محمود  صديق</v>
          </cell>
          <cell r="D2340" t="str">
            <v>GW0154641</v>
          </cell>
          <cell r="E2340" t="str">
            <v>PBAD Staff Payroll</v>
          </cell>
          <cell r="F2340" t="str">
            <v>Projects Department</v>
          </cell>
          <cell r="G2340">
            <v>2300184047</v>
          </cell>
          <cell r="H2340" t="str">
            <v>Mason</v>
          </cell>
          <cell r="K2340" t="str">
            <v>Pakistani</v>
          </cell>
          <cell r="L2340" t="str">
            <v>INCREASING MATAF CAPACITY</v>
          </cell>
          <cell r="M2340" t="str">
            <v>RIY -  محولين من الرياض</v>
          </cell>
          <cell r="N2340" t="str">
            <v>Active Assignment</v>
          </cell>
          <cell r="O2340">
            <v>40483</v>
          </cell>
          <cell r="P2340">
            <v>30015</v>
          </cell>
          <cell r="R2340" t="str">
            <v>Labor.D1</v>
          </cell>
          <cell r="S2340" t="str">
            <v>Saudi Binladin Group</v>
          </cell>
          <cell r="T2340" t="str">
            <v>1434/03/06</v>
          </cell>
        </row>
        <row r="2341">
          <cell r="A2341">
            <v>283586</v>
          </cell>
          <cell r="B2341" t="str">
            <v>MUAMMAD  ALI SHAN PARVEZ  AKHTAR</v>
          </cell>
          <cell r="C2341" t="str">
            <v>محمد علي شان  اختر</v>
          </cell>
          <cell r="D2341" t="str">
            <v>AD5100921</v>
          </cell>
          <cell r="E2341" t="str">
            <v>PBAD Staff Payroll</v>
          </cell>
          <cell r="F2341" t="str">
            <v>Projects Department</v>
          </cell>
          <cell r="G2341">
            <v>2300027949</v>
          </cell>
          <cell r="H2341" t="str">
            <v>Mason</v>
          </cell>
          <cell r="K2341" t="str">
            <v>Pakistani</v>
          </cell>
          <cell r="L2341" t="str">
            <v>INCREASING MATAF CAPACITY</v>
          </cell>
          <cell r="M2341" t="str">
            <v>SUR - قسم المساحة</v>
          </cell>
          <cell r="N2341" t="str">
            <v>Active Assignment</v>
          </cell>
          <cell r="O2341">
            <v>40483</v>
          </cell>
          <cell r="P2341">
            <v>32714</v>
          </cell>
          <cell r="R2341" t="str">
            <v>Labor.D1</v>
          </cell>
          <cell r="S2341" t="str">
            <v>Saudi Binladin Group</v>
          </cell>
          <cell r="T2341" t="str">
            <v>1434/03/01</v>
          </cell>
        </row>
        <row r="2342">
          <cell r="A2342">
            <v>283710</v>
          </cell>
          <cell r="B2342" t="str">
            <v>MUHAMMAD AZEEM TAZEEM AKHTAR</v>
          </cell>
          <cell r="C2342" t="str">
            <v>محمد عظيم  اختر</v>
          </cell>
          <cell r="D2342" t="str">
            <v>BV1857461</v>
          </cell>
          <cell r="E2342" t="str">
            <v>PBAD Staff Payroll</v>
          </cell>
          <cell r="F2342" t="str">
            <v>Projects Department</v>
          </cell>
          <cell r="G2342">
            <v>2300243868</v>
          </cell>
          <cell r="H2342" t="str">
            <v>Steel Fixer</v>
          </cell>
          <cell r="K2342" t="str">
            <v>Pakistani</v>
          </cell>
          <cell r="L2342" t="str">
            <v>INCREASING MATAF CAPACITY</v>
          </cell>
          <cell r="M2342" t="str">
            <v>RIY -  محولين من الرياض</v>
          </cell>
          <cell r="N2342" t="str">
            <v>Active Assignment</v>
          </cell>
          <cell r="O2342">
            <v>40483</v>
          </cell>
          <cell r="P2342">
            <v>30350</v>
          </cell>
          <cell r="R2342" t="str">
            <v>Labor.D1</v>
          </cell>
          <cell r="S2342" t="str">
            <v>Saudi Binladin Group</v>
          </cell>
          <cell r="T2342" t="str">
            <v>1434/02/27</v>
          </cell>
        </row>
        <row r="2343">
          <cell r="A2343">
            <v>283712</v>
          </cell>
          <cell r="B2343" t="str">
            <v>RAHMAN MIYA BHDA</v>
          </cell>
          <cell r="C2343" t="str">
            <v>رحمان مياه  بدها</v>
          </cell>
          <cell r="D2343" t="str">
            <v>Z1646537</v>
          </cell>
          <cell r="E2343" t="str">
            <v>PBAD Staff Payroll</v>
          </cell>
          <cell r="F2343" t="str">
            <v>Projects Department</v>
          </cell>
          <cell r="G2343">
            <v>2301812026</v>
          </cell>
          <cell r="H2343" t="str">
            <v>Steel Fixer</v>
          </cell>
          <cell r="K2343" t="str">
            <v>Indian</v>
          </cell>
          <cell r="L2343" t="str">
            <v>INCREASING MATAF CAPACITY</v>
          </cell>
          <cell r="M2343" t="str">
            <v>إنشاء زمزم</v>
          </cell>
          <cell r="N2343" t="str">
            <v>Active Assignment</v>
          </cell>
          <cell r="O2343">
            <v>40483</v>
          </cell>
          <cell r="P2343">
            <v>24696</v>
          </cell>
          <cell r="R2343" t="str">
            <v>Labor.D1</v>
          </cell>
          <cell r="S2343" t="str">
            <v>Saudi Binladin Group</v>
          </cell>
          <cell r="T2343" t="str">
            <v>1434/02/28</v>
          </cell>
        </row>
        <row r="2344">
          <cell r="A2344">
            <v>283719</v>
          </cell>
          <cell r="B2344" t="str">
            <v>ALI  OMAR  BALSHARAF</v>
          </cell>
          <cell r="C2344" t="str">
            <v>علي عمر  بلشرف</v>
          </cell>
          <cell r="D2344" t="str">
            <v>J1244365</v>
          </cell>
          <cell r="E2344" t="str">
            <v>PBAD Staff Payroll</v>
          </cell>
          <cell r="F2344" t="str">
            <v>Projects Department</v>
          </cell>
          <cell r="G2344">
            <v>2300407588</v>
          </cell>
          <cell r="H2344" t="str">
            <v>Autocad Draughtman</v>
          </cell>
          <cell r="K2344" t="str">
            <v>Indian</v>
          </cell>
          <cell r="L2344" t="str">
            <v>INCREASING MATAF CAPACITY</v>
          </cell>
          <cell r="M2344" t="str">
            <v>القسم الفني المدني</v>
          </cell>
          <cell r="N2344" t="str">
            <v>Active Assignment</v>
          </cell>
          <cell r="O2344">
            <v>40513</v>
          </cell>
          <cell r="P2344">
            <v>31104</v>
          </cell>
          <cell r="R2344" t="str">
            <v>Individual Contract Staff.C1</v>
          </cell>
          <cell r="S2344" t="str">
            <v>Saudi Binladin Group</v>
          </cell>
          <cell r="T2344" t="str">
            <v>1435/03/09</v>
          </cell>
        </row>
        <row r="2345">
          <cell r="A2345">
            <v>283724</v>
          </cell>
          <cell r="B2345" t="str">
            <v>MUHAMMAD KHURSHID KHAN SAID MUHAMMAD</v>
          </cell>
          <cell r="C2345" t="str">
            <v>محمد خورشيد خان  محمد</v>
          </cell>
          <cell r="D2345" t="str">
            <v>EM4108032</v>
          </cell>
          <cell r="E2345" t="str">
            <v>PBAD Staff Payroll</v>
          </cell>
          <cell r="F2345" t="str">
            <v>Projects Department</v>
          </cell>
          <cell r="G2345">
            <v>2301080699</v>
          </cell>
          <cell r="H2345" t="str">
            <v>Steel Fixer</v>
          </cell>
          <cell r="K2345" t="str">
            <v>Pakistani</v>
          </cell>
          <cell r="L2345" t="str">
            <v>INCREASING MATAF CAPACITY</v>
          </cell>
          <cell r="M2345" t="str">
            <v>إنشاء زمزم</v>
          </cell>
          <cell r="N2345" t="str">
            <v>Active Assignment</v>
          </cell>
          <cell r="O2345">
            <v>40495</v>
          </cell>
          <cell r="P2345">
            <v>29326</v>
          </cell>
          <cell r="R2345" t="str">
            <v>Labor.D1</v>
          </cell>
          <cell r="S2345" t="str">
            <v>Saudi Binladin Group</v>
          </cell>
          <cell r="T2345" t="str">
            <v>1434/03/08</v>
          </cell>
        </row>
        <row r="2346">
          <cell r="A2346">
            <v>283777</v>
          </cell>
          <cell r="B2346" t="str">
            <v>SABIR HUSSAIN MUHAMMAD RIAZ</v>
          </cell>
          <cell r="C2346" t="str">
            <v>صابر حسين  رياض</v>
          </cell>
          <cell r="D2346" t="str">
            <v>NE6893071</v>
          </cell>
          <cell r="E2346" t="str">
            <v>PBAD Staff Payroll</v>
          </cell>
          <cell r="F2346" t="str">
            <v>Projects Department</v>
          </cell>
          <cell r="G2346">
            <v>2300452147</v>
          </cell>
          <cell r="H2346" t="str">
            <v>Steel Fixer</v>
          </cell>
          <cell r="K2346" t="str">
            <v>Pakistani</v>
          </cell>
          <cell r="L2346" t="str">
            <v>INCREASING MATAF CAPACITY</v>
          </cell>
          <cell r="M2346" t="str">
            <v>إنشاء زمزم</v>
          </cell>
          <cell r="N2346" t="str">
            <v>Active Assignment</v>
          </cell>
          <cell r="O2346">
            <v>40495</v>
          </cell>
          <cell r="P2346">
            <v>26698</v>
          </cell>
          <cell r="R2346" t="str">
            <v>Labor.D1</v>
          </cell>
          <cell r="S2346" t="str">
            <v>Saudi Binladin Group</v>
          </cell>
          <cell r="T2346" t="str">
            <v>1434/03/08</v>
          </cell>
        </row>
        <row r="2347">
          <cell r="A2347">
            <v>283825</v>
          </cell>
          <cell r="B2347" t="str">
            <v>MOHAMMAD  ARSHAD  KAMALUDDIN</v>
          </cell>
          <cell r="C2347" t="str">
            <v>محمد ارشد  كمال الدين</v>
          </cell>
          <cell r="D2347" t="str">
            <v>G3176456</v>
          </cell>
          <cell r="E2347" t="str">
            <v>PBAD Staff Payroll</v>
          </cell>
          <cell r="F2347" t="str">
            <v>Projects Department</v>
          </cell>
          <cell r="G2347">
            <v>2300457625</v>
          </cell>
          <cell r="H2347" t="str">
            <v>General Cleaners</v>
          </cell>
          <cell r="K2347" t="str">
            <v>Indian</v>
          </cell>
          <cell r="L2347" t="str">
            <v>INCREASING MATAF CAPACITY</v>
          </cell>
          <cell r="M2347" t="str">
            <v>HSE - قسم الصحة والسلآمة والبيئة</v>
          </cell>
          <cell r="N2347" t="str">
            <v>Active Assignment</v>
          </cell>
          <cell r="O2347">
            <v>40497</v>
          </cell>
          <cell r="P2347">
            <v>31154</v>
          </cell>
          <cell r="R2347" t="str">
            <v>Labor.D1</v>
          </cell>
          <cell r="S2347" t="str">
            <v>Saudi Binladin Group</v>
          </cell>
          <cell r="T2347" t="str">
            <v>1435/03/10</v>
          </cell>
        </row>
        <row r="2348">
          <cell r="A2348">
            <v>283838</v>
          </cell>
          <cell r="B2348" t="str">
            <v>MAQSOOD  ALI  MAHMUD  RAMJAN</v>
          </cell>
          <cell r="C2348" t="str">
            <v>مقصود علي  رامجان</v>
          </cell>
          <cell r="D2348" t="str">
            <v>G1754048</v>
          </cell>
          <cell r="E2348" t="str">
            <v>PBAD Staff Payroll</v>
          </cell>
          <cell r="F2348" t="str">
            <v>Projects Department</v>
          </cell>
          <cell r="G2348">
            <v>2298482155</v>
          </cell>
          <cell r="H2348" t="str">
            <v>Mason</v>
          </cell>
          <cell r="K2348" t="str">
            <v>Indian</v>
          </cell>
          <cell r="L2348" t="str">
            <v>INCREASING MATAF CAPACITY</v>
          </cell>
          <cell r="M2348" t="str">
            <v>إزالة الرخام</v>
          </cell>
          <cell r="N2348" t="str">
            <v>Active Assignment</v>
          </cell>
          <cell r="O2348">
            <v>40504</v>
          </cell>
          <cell r="P2348">
            <v>31823</v>
          </cell>
          <cell r="R2348" t="str">
            <v>Labor.D1</v>
          </cell>
          <cell r="S2348" t="str">
            <v>Saudi Binladin Group</v>
          </cell>
          <cell r="T2348" t="str">
            <v>1434/03/17</v>
          </cell>
        </row>
        <row r="2349">
          <cell r="A2349">
            <v>283871</v>
          </cell>
          <cell r="B2349" t="str">
            <v>MOHAMED GELIM ALI MOHAMED</v>
          </cell>
          <cell r="C2349" t="str">
            <v>محمد جليم  محمد</v>
          </cell>
          <cell r="D2349" t="str">
            <v>A02135927</v>
          </cell>
          <cell r="E2349" t="str">
            <v>PBAD Staff Payroll</v>
          </cell>
          <cell r="F2349" t="str">
            <v>Projects Department</v>
          </cell>
          <cell r="G2349">
            <v>2300633639</v>
          </cell>
          <cell r="H2349" t="str">
            <v>General Helper</v>
          </cell>
          <cell r="K2349" t="str">
            <v>Egyptian</v>
          </cell>
          <cell r="L2349" t="str">
            <v>INCREASING MATAF CAPACITY</v>
          </cell>
          <cell r="M2349" t="str">
            <v>تركيب آلآوناش</v>
          </cell>
          <cell r="N2349" t="str">
            <v>Active Assignment</v>
          </cell>
          <cell r="O2349">
            <v>40483</v>
          </cell>
          <cell r="P2349">
            <v>32461</v>
          </cell>
          <cell r="R2349" t="str">
            <v>Labor.D1</v>
          </cell>
          <cell r="S2349" t="str">
            <v>Saudi Binladin Group</v>
          </cell>
          <cell r="T2349" t="str">
            <v>1434/03/18</v>
          </cell>
        </row>
        <row r="2350">
          <cell r="A2350">
            <v>283926</v>
          </cell>
          <cell r="B2350" t="str">
            <v>JAVED ALI DAUDA</v>
          </cell>
          <cell r="C2350" t="str">
            <v>جافيد علي  داودا</v>
          </cell>
          <cell r="D2350" t="str">
            <v>F3504804</v>
          </cell>
          <cell r="E2350" t="str">
            <v>PBAD Staff Payroll</v>
          </cell>
          <cell r="F2350" t="str">
            <v>Projects Department</v>
          </cell>
          <cell r="G2350">
            <v>2298587623</v>
          </cell>
          <cell r="H2350" t="str">
            <v>Mason</v>
          </cell>
          <cell r="K2350" t="str">
            <v>Indian</v>
          </cell>
          <cell r="L2350" t="str">
            <v>INCREASING MATAF CAPACITY</v>
          </cell>
          <cell r="M2350" t="str">
            <v>تركيب آلآوناش</v>
          </cell>
          <cell r="N2350" t="str">
            <v>Active Assignment</v>
          </cell>
          <cell r="O2350">
            <v>40504</v>
          </cell>
          <cell r="P2350">
            <v>30479</v>
          </cell>
          <cell r="R2350" t="str">
            <v>Labor.D1</v>
          </cell>
          <cell r="S2350" t="str">
            <v>Saudi Binladin Group</v>
          </cell>
          <cell r="T2350" t="str">
            <v>1434/03/17</v>
          </cell>
        </row>
        <row r="2351">
          <cell r="A2351">
            <v>283939</v>
          </cell>
          <cell r="B2351" t="str">
            <v>ZULFIQAR ALI ASGHAR SHAH</v>
          </cell>
          <cell r="C2351" t="str">
            <v>ذوالفقار على  شاه</v>
          </cell>
          <cell r="D2351" t="str">
            <v>HE5143321</v>
          </cell>
          <cell r="E2351" t="str">
            <v>PBAD Staff Payroll</v>
          </cell>
          <cell r="F2351" t="str">
            <v>Projects Department</v>
          </cell>
          <cell r="G2351">
            <v>2300199920</v>
          </cell>
          <cell r="H2351" t="str">
            <v>Steel Fixer</v>
          </cell>
          <cell r="K2351" t="str">
            <v>Pakistani</v>
          </cell>
          <cell r="L2351" t="str">
            <v>INCREASING MATAF CAPACITY</v>
          </cell>
          <cell r="M2351" t="str">
            <v>RIY -  محولين من الرياض</v>
          </cell>
          <cell r="N2351" t="str">
            <v>Active Assignment</v>
          </cell>
          <cell r="O2351">
            <v>40509</v>
          </cell>
          <cell r="P2351">
            <v>27030</v>
          </cell>
          <cell r="R2351" t="str">
            <v>Labor.D1</v>
          </cell>
          <cell r="S2351" t="str">
            <v>Saudi Binladin Group</v>
          </cell>
          <cell r="T2351" t="str">
            <v>1434/03/22</v>
          </cell>
        </row>
        <row r="2352">
          <cell r="A2352">
            <v>283980</v>
          </cell>
          <cell r="B2352" t="str">
            <v>TUFAIL  MOHAMMED   ABDUL AZIZ</v>
          </cell>
          <cell r="C2352" t="str">
            <v>طفيل محمد  عبدالعزيز</v>
          </cell>
          <cell r="D2352" t="str">
            <v>H6684954</v>
          </cell>
          <cell r="E2352" t="str">
            <v>PBAD Staff Payroll</v>
          </cell>
          <cell r="F2352" t="str">
            <v>Projects Department</v>
          </cell>
          <cell r="G2352">
            <v>2298273091</v>
          </cell>
          <cell r="H2352" t="str">
            <v>Steel Fixer</v>
          </cell>
          <cell r="K2352" t="str">
            <v>Indian</v>
          </cell>
          <cell r="L2352" t="str">
            <v>INCREASING MATAF CAPACITY</v>
          </cell>
          <cell r="M2352" t="str">
            <v>تركيب آلآوناش</v>
          </cell>
          <cell r="N2352" t="str">
            <v>Active Assignment</v>
          </cell>
          <cell r="O2352">
            <v>40513</v>
          </cell>
          <cell r="P2352">
            <v>27988</v>
          </cell>
          <cell r="R2352" t="str">
            <v>Labor.D1</v>
          </cell>
          <cell r="S2352" t="str">
            <v>Saudi Binladin Group</v>
          </cell>
          <cell r="T2352" t="str">
            <v>1434/03/19</v>
          </cell>
        </row>
        <row r="2353">
          <cell r="A2353">
            <v>283994</v>
          </cell>
          <cell r="B2353" t="str">
            <v>HAMED  AHMED  HAMED  SALEH</v>
          </cell>
          <cell r="C2353" t="str">
            <v>حامد احمد  صالح</v>
          </cell>
          <cell r="D2353">
            <v>110650</v>
          </cell>
          <cell r="E2353" t="str">
            <v>PBAD Staff Payroll</v>
          </cell>
          <cell r="F2353" t="str">
            <v>Projects Department</v>
          </cell>
          <cell r="G2353">
            <v>2298275112</v>
          </cell>
          <cell r="H2353" t="str">
            <v>Mechanical Engineer</v>
          </cell>
          <cell r="K2353" t="str">
            <v>Egyptian</v>
          </cell>
          <cell r="L2353" t="str">
            <v>INCREASING MATAF CAPACITY</v>
          </cell>
          <cell r="M2353" t="str">
            <v>ENO - تعين جديد تحت التوزيع</v>
          </cell>
          <cell r="N2353" t="str">
            <v>Active Assignment</v>
          </cell>
          <cell r="O2353">
            <v>40513</v>
          </cell>
          <cell r="P2353">
            <v>28173</v>
          </cell>
          <cell r="R2353" t="str">
            <v>Individual Contract Staff.C1</v>
          </cell>
          <cell r="S2353" t="str">
            <v>Saudi Binladin Group</v>
          </cell>
          <cell r="T2353" t="str">
            <v>1434/03/17</v>
          </cell>
        </row>
        <row r="2354">
          <cell r="A2354">
            <v>284013</v>
          </cell>
          <cell r="B2354" t="str">
            <v>RAJA  MUHAMMAD  FAROOQ  KHAN</v>
          </cell>
          <cell r="C2354" t="str">
            <v>راجا محمد  خان</v>
          </cell>
          <cell r="D2354" t="str">
            <v>XC4107791</v>
          </cell>
          <cell r="E2354" t="str">
            <v>PBAD Staff Payroll</v>
          </cell>
          <cell r="F2354" t="str">
            <v>Projects Department</v>
          </cell>
          <cell r="G2354">
            <v>2298946266</v>
          </cell>
          <cell r="H2354" t="str">
            <v>Carpenter</v>
          </cell>
          <cell r="K2354" t="str">
            <v>Pakistani</v>
          </cell>
          <cell r="L2354" t="str">
            <v>INCREASING MATAF CAPACITY</v>
          </cell>
          <cell r="M2354" t="str">
            <v>سطح المسعى - الهدم</v>
          </cell>
          <cell r="N2354" t="str">
            <v>Active Assignment</v>
          </cell>
          <cell r="O2354">
            <v>40513</v>
          </cell>
          <cell r="P2354">
            <v>27760</v>
          </cell>
          <cell r="R2354" t="str">
            <v>Labor.D1</v>
          </cell>
          <cell r="S2354" t="str">
            <v>Saudi Binladin Group</v>
          </cell>
          <cell r="T2354" t="str">
            <v>1435/02/25</v>
          </cell>
        </row>
        <row r="2355">
          <cell r="A2355">
            <v>284147</v>
          </cell>
          <cell r="B2355" t="str">
            <v>NOSHAD QURESHI NASARUDDIN</v>
          </cell>
          <cell r="C2355" t="str">
            <v>نوشاد قريشي  نصر الدين</v>
          </cell>
          <cell r="D2355" t="str">
            <v>F9517267</v>
          </cell>
          <cell r="E2355" t="str">
            <v>PBAD Staff Payroll</v>
          </cell>
          <cell r="F2355" t="str">
            <v>Projects Department</v>
          </cell>
          <cell r="G2355">
            <v>2300616105</v>
          </cell>
          <cell r="H2355" t="str">
            <v>General Helper</v>
          </cell>
          <cell r="K2355" t="str">
            <v>Indian</v>
          </cell>
          <cell r="L2355" t="str">
            <v>INCREASING MATAF CAPACITY</v>
          </cell>
          <cell r="M2355" t="str">
            <v>سطح المسعى - الهدم</v>
          </cell>
          <cell r="N2355" t="str">
            <v>Active Assignment</v>
          </cell>
          <cell r="O2355">
            <v>40511</v>
          </cell>
          <cell r="P2355">
            <v>31231</v>
          </cell>
          <cell r="R2355" t="str">
            <v>Labor.D1</v>
          </cell>
          <cell r="S2355" t="str">
            <v>Saudi Binladin Group</v>
          </cell>
          <cell r="T2355" t="str">
            <v>1434/03/24</v>
          </cell>
        </row>
        <row r="2356">
          <cell r="A2356">
            <v>284148</v>
          </cell>
          <cell r="B2356" t="str">
            <v>IMRAN KHAN IKRAMUDDIN</v>
          </cell>
          <cell r="C2356" t="str">
            <v>عمران خان  اكرام الدين</v>
          </cell>
          <cell r="D2356" t="str">
            <v>G5339791</v>
          </cell>
          <cell r="E2356" t="str">
            <v>PBAD Staff Payroll</v>
          </cell>
          <cell r="F2356" t="str">
            <v>Projects Department</v>
          </cell>
          <cell r="G2356">
            <v>2300817927</v>
          </cell>
          <cell r="H2356" t="str">
            <v>Plaster Mason</v>
          </cell>
          <cell r="K2356" t="str">
            <v>Indian</v>
          </cell>
          <cell r="L2356" t="str">
            <v>INCREASING MATAF CAPACITY</v>
          </cell>
          <cell r="M2356" t="str">
            <v>القسم المدني - تجهيزات المكاتب</v>
          </cell>
          <cell r="N2356" t="str">
            <v>Active Assignment</v>
          </cell>
          <cell r="O2356">
            <v>40511</v>
          </cell>
          <cell r="P2356">
            <v>31596</v>
          </cell>
          <cell r="R2356" t="str">
            <v>Labor.D1</v>
          </cell>
          <cell r="S2356" t="str">
            <v>Saudi Binladin Group</v>
          </cell>
          <cell r="T2356" t="str">
            <v>1434/03/24</v>
          </cell>
        </row>
        <row r="2357">
          <cell r="A2357">
            <v>284157</v>
          </cell>
          <cell r="B2357" t="str">
            <v>NAJAM ALI BISAYATI SARFUDDIN</v>
          </cell>
          <cell r="C2357" t="str">
            <v>نظم على بيسايتي  سرف الدين</v>
          </cell>
          <cell r="D2357" t="str">
            <v>H8580566</v>
          </cell>
          <cell r="E2357" t="str">
            <v>PBAD Staff Payroll</v>
          </cell>
          <cell r="F2357" t="str">
            <v>Projects Department</v>
          </cell>
          <cell r="G2357">
            <v>2300446511</v>
          </cell>
          <cell r="H2357" t="str">
            <v>General Helper</v>
          </cell>
          <cell r="K2357" t="str">
            <v>Indian</v>
          </cell>
          <cell r="L2357" t="str">
            <v>INCREASING MATAF CAPACITY</v>
          </cell>
          <cell r="M2357" t="str">
            <v>سطح المسعى - الهدم</v>
          </cell>
          <cell r="N2357" t="str">
            <v>Active Assignment</v>
          </cell>
          <cell r="O2357">
            <v>40511</v>
          </cell>
          <cell r="P2357">
            <v>26965</v>
          </cell>
          <cell r="R2357" t="str">
            <v>Labor.D1</v>
          </cell>
          <cell r="S2357" t="str">
            <v>Saudi Binladin Group</v>
          </cell>
          <cell r="T2357" t="str">
            <v>1434/03/24</v>
          </cell>
        </row>
        <row r="2358">
          <cell r="A2358">
            <v>284188</v>
          </cell>
          <cell r="B2358" t="str">
            <v>MUHAMMAD SAJJAD MUHAMMAD HAIDER</v>
          </cell>
          <cell r="C2358" t="str">
            <v>محمد سجاد  حيدر</v>
          </cell>
          <cell r="D2358" t="str">
            <v>AN5579631</v>
          </cell>
          <cell r="E2358" t="str">
            <v>PBAD Staff Payroll</v>
          </cell>
          <cell r="F2358" t="str">
            <v>Projects Department</v>
          </cell>
          <cell r="G2358">
            <v>2300184401</v>
          </cell>
          <cell r="H2358" t="str">
            <v>Mason</v>
          </cell>
          <cell r="K2358" t="str">
            <v>Pakistani</v>
          </cell>
          <cell r="L2358" t="str">
            <v>INCREASING MATAF CAPACITY</v>
          </cell>
          <cell r="M2358" t="str">
            <v>RIY -  محولين من الرياض</v>
          </cell>
          <cell r="N2358" t="str">
            <v>Active Assignment</v>
          </cell>
          <cell r="O2358">
            <v>40509</v>
          </cell>
          <cell r="P2358">
            <v>29221</v>
          </cell>
          <cell r="R2358" t="str">
            <v>Labor.D1</v>
          </cell>
          <cell r="S2358" t="str">
            <v>Saudi Binladin Group</v>
          </cell>
          <cell r="T2358" t="str">
            <v>1434/03/24</v>
          </cell>
        </row>
        <row r="2359">
          <cell r="A2359">
            <v>284226</v>
          </cell>
          <cell r="B2359" t="str">
            <v>MUHAMMAD RASAB MUHAMMAD ASGHAR</v>
          </cell>
          <cell r="C2359" t="str">
            <v>محمد رصاب  اصغر</v>
          </cell>
          <cell r="D2359" t="str">
            <v>AB9839171</v>
          </cell>
          <cell r="E2359" t="str">
            <v>PBAD Staff Payroll</v>
          </cell>
          <cell r="F2359" t="str">
            <v>Projects Department</v>
          </cell>
          <cell r="G2359">
            <v>2300210370</v>
          </cell>
          <cell r="H2359" t="str">
            <v>Steel Fixer</v>
          </cell>
          <cell r="K2359" t="str">
            <v>Pakistani</v>
          </cell>
          <cell r="L2359" t="str">
            <v>INCREASING MATAF CAPACITY</v>
          </cell>
          <cell r="M2359" t="str">
            <v>إنشاء زمزم</v>
          </cell>
          <cell r="N2359" t="str">
            <v>Active Assignment</v>
          </cell>
          <cell r="O2359">
            <v>40510</v>
          </cell>
          <cell r="P2359">
            <v>29162</v>
          </cell>
          <cell r="R2359" t="str">
            <v>Labor.D1</v>
          </cell>
          <cell r="S2359" t="str">
            <v>Saudi Binladin Group</v>
          </cell>
          <cell r="T2359" t="str">
            <v>1434/03/24</v>
          </cell>
        </row>
        <row r="2360">
          <cell r="A2360">
            <v>284277</v>
          </cell>
          <cell r="B2360" t="str">
            <v>ZIA ANJUM AMIR AFZAL</v>
          </cell>
          <cell r="C2360" t="str">
            <v>ضياء انجوم  افضل</v>
          </cell>
          <cell r="D2360" t="str">
            <v>AB1783872</v>
          </cell>
          <cell r="E2360" t="str">
            <v>PBAD Staff Payroll</v>
          </cell>
          <cell r="F2360" t="str">
            <v>Projects Department</v>
          </cell>
          <cell r="G2360">
            <v>2300642887</v>
          </cell>
          <cell r="H2360" t="str">
            <v>Steel Fixer</v>
          </cell>
          <cell r="K2360" t="str">
            <v>Pakistani</v>
          </cell>
          <cell r="L2360" t="str">
            <v>INCREASING MATAF CAPACITY</v>
          </cell>
          <cell r="M2360" t="str">
            <v>إنشاء زمزم</v>
          </cell>
          <cell r="N2360" t="str">
            <v>Active Assignment</v>
          </cell>
          <cell r="O2360">
            <v>40513</v>
          </cell>
          <cell r="P2360">
            <v>29221</v>
          </cell>
          <cell r="R2360" t="str">
            <v>Labor.D1</v>
          </cell>
          <cell r="S2360" t="str">
            <v>Saudi Binladin Group</v>
          </cell>
          <cell r="T2360" t="str">
            <v>1434/03/26</v>
          </cell>
        </row>
        <row r="2361">
          <cell r="A2361">
            <v>284283</v>
          </cell>
          <cell r="B2361" t="str">
            <v>FAHAD BHAI YUNU BHAI</v>
          </cell>
          <cell r="C2361" t="str">
            <v>فهد باهي  باهي</v>
          </cell>
          <cell r="D2361" t="str">
            <v>H8675643</v>
          </cell>
          <cell r="E2361" t="str">
            <v>PBAD Staff Payroll</v>
          </cell>
          <cell r="F2361" t="str">
            <v>Projects Department</v>
          </cell>
          <cell r="G2361">
            <v>2298479557</v>
          </cell>
          <cell r="H2361" t="str">
            <v>Steel Fixer</v>
          </cell>
          <cell r="K2361" t="str">
            <v>Indian</v>
          </cell>
          <cell r="L2361" t="str">
            <v>INCREASING MATAF CAPACITY</v>
          </cell>
          <cell r="M2361" t="str">
            <v>إنشاء زمزم</v>
          </cell>
          <cell r="N2361" t="str">
            <v>Active Assignment</v>
          </cell>
          <cell r="O2361">
            <v>40513</v>
          </cell>
          <cell r="P2361">
            <v>31533</v>
          </cell>
          <cell r="R2361" t="str">
            <v>Labor.D1</v>
          </cell>
          <cell r="S2361" t="str">
            <v>Saudi Binladin Group</v>
          </cell>
          <cell r="T2361" t="str">
            <v>1434/03/20</v>
          </cell>
        </row>
        <row r="2362">
          <cell r="A2362">
            <v>284437</v>
          </cell>
          <cell r="B2362" t="str">
            <v>MUHAMMAD NAEEM MUHAMMAD ARIF KHAN</v>
          </cell>
          <cell r="C2362" t="str">
            <v>محمد نعيم  عارف خان</v>
          </cell>
          <cell r="D2362" t="str">
            <v>BB9953521</v>
          </cell>
          <cell r="E2362" t="str">
            <v>PBAD Staff Payroll</v>
          </cell>
          <cell r="F2362" t="str">
            <v>Projects Department</v>
          </cell>
          <cell r="G2362">
            <v>2300496987</v>
          </cell>
          <cell r="H2362" t="str">
            <v>Steel Fixer</v>
          </cell>
          <cell r="K2362" t="str">
            <v>Pakistani</v>
          </cell>
          <cell r="L2362" t="str">
            <v>INCREASING MATAF CAPACITY</v>
          </cell>
          <cell r="M2362" t="str">
            <v>RIY -  محولين من الرياض</v>
          </cell>
          <cell r="N2362" t="str">
            <v>Active Assignment</v>
          </cell>
          <cell r="O2362">
            <v>40513</v>
          </cell>
          <cell r="P2362">
            <v>29323</v>
          </cell>
          <cell r="R2362" t="str">
            <v>Labor.D1</v>
          </cell>
          <cell r="S2362" t="str">
            <v>Saudi Binladin Group</v>
          </cell>
          <cell r="T2362" t="str">
            <v>1434/03/28</v>
          </cell>
        </row>
        <row r="2363">
          <cell r="A2363">
            <v>284543</v>
          </cell>
          <cell r="B2363" t="str">
            <v>ABDUL RASHID . KAZI</v>
          </cell>
          <cell r="C2363" t="str">
            <v>عبدالرشيد .  قاضي</v>
          </cell>
          <cell r="D2363" t="str">
            <v>G6726133</v>
          </cell>
          <cell r="E2363" t="str">
            <v>PBAD Staff Payroll</v>
          </cell>
          <cell r="F2363" t="str">
            <v>Projects Department</v>
          </cell>
          <cell r="G2363">
            <v>2298738614</v>
          </cell>
          <cell r="H2363" t="str">
            <v>Mason</v>
          </cell>
          <cell r="K2363" t="str">
            <v>Indian</v>
          </cell>
          <cell r="L2363" t="str">
            <v>INCREASING MATAF CAPACITY</v>
          </cell>
          <cell r="M2363" t="str">
            <v>إزالة الرخام</v>
          </cell>
          <cell r="N2363" t="str">
            <v>Active Assignment</v>
          </cell>
          <cell r="O2363">
            <v>40513</v>
          </cell>
          <cell r="P2363">
            <v>32225</v>
          </cell>
          <cell r="R2363" t="str">
            <v>Labor.D1</v>
          </cell>
          <cell r="S2363" t="str">
            <v>Saudi Binladin Group</v>
          </cell>
          <cell r="T2363" t="str">
            <v>1434/03/24</v>
          </cell>
        </row>
        <row r="2364">
          <cell r="A2364">
            <v>284609</v>
          </cell>
          <cell r="B2364" t="str">
            <v>MOHAMMED ARIF ABDUL HAMID</v>
          </cell>
          <cell r="C2364" t="str">
            <v>محمد عارف  عبدالحميد</v>
          </cell>
          <cell r="D2364" t="str">
            <v>E8923156</v>
          </cell>
          <cell r="E2364" t="str">
            <v>PBAD Staff Payroll</v>
          </cell>
          <cell r="F2364" t="str">
            <v>Projects Department</v>
          </cell>
          <cell r="G2364">
            <v>2300454457</v>
          </cell>
          <cell r="H2364" t="str">
            <v>Mason</v>
          </cell>
          <cell r="K2364" t="str">
            <v>Indian</v>
          </cell>
          <cell r="L2364" t="str">
            <v>INCREASING MATAF CAPACITY</v>
          </cell>
          <cell r="M2364" t="str">
            <v>تركيب آلآوناش</v>
          </cell>
          <cell r="N2364" t="str">
            <v>Active Assignment</v>
          </cell>
          <cell r="O2364">
            <v>40513</v>
          </cell>
          <cell r="P2364">
            <v>30265</v>
          </cell>
          <cell r="R2364" t="str">
            <v>Labor.D1</v>
          </cell>
          <cell r="S2364" t="str">
            <v>Saudi Binladin Group</v>
          </cell>
          <cell r="T2364" t="str">
            <v>1435/03/22</v>
          </cell>
        </row>
        <row r="2365">
          <cell r="A2365">
            <v>284748</v>
          </cell>
          <cell r="B2365" t="str">
            <v>ZAHID HUSSAIN ABDULKARIM</v>
          </cell>
          <cell r="C2365" t="str">
            <v>زاهد حسين  عبدالكريم</v>
          </cell>
          <cell r="D2365" t="str">
            <v>HV6899101</v>
          </cell>
          <cell r="E2365" t="str">
            <v>PBAD Staff Payroll</v>
          </cell>
          <cell r="F2365" t="str">
            <v>Projects Department</v>
          </cell>
          <cell r="G2365">
            <v>2300452782</v>
          </cell>
          <cell r="H2365" t="str">
            <v>Document Controller</v>
          </cell>
          <cell r="K2365" t="str">
            <v>Pakistani</v>
          </cell>
          <cell r="L2365" t="str">
            <v>INCREASING MATAF CAPACITY</v>
          </cell>
          <cell r="M2365" t="str">
            <v>IT - قسم الحاسب ألآلي</v>
          </cell>
          <cell r="N2365" t="str">
            <v>Active Assignment</v>
          </cell>
          <cell r="O2365">
            <v>40513</v>
          </cell>
          <cell r="P2365">
            <v>28592</v>
          </cell>
          <cell r="R2365" t="str">
            <v>Family Contract Staff.B1</v>
          </cell>
          <cell r="S2365" t="str">
            <v>Saudi Binladin Group</v>
          </cell>
          <cell r="T2365" t="str">
            <v>1434/04/05</v>
          </cell>
        </row>
        <row r="2366">
          <cell r="A2366">
            <v>284814</v>
          </cell>
          <cell r="B2366" t="str">
            <v>MOHAMMAD  JUNED  MOHAMMAD</v>
          </cell>
          <cell r="C2366" t="str">
            <v>محمد جنيد  محمد</v>
          </cell>
          <cell r="D2366" t="str">
            <v>G4509580</v>
          </cell>
          <cell r="E2366" t="str">
            <v>PBAD Staff Payroll</v>
          </cell>
          <cell r="F2366" t="str">
            <v>Projects Department</v>
          </cell>
          <cell r="G2366">
            <v>2300407661</v>
          </cell>
          <cell r="H2366" t="str">
            <v>Steel Fixer</v>
          </cell>
          <cell r="K2366" t="str">
            <v>Indian</v>
          </cell>
          <cell r="L2366" t="str">
            <v>INCREASING MATAF CAPACITY</v>
          </cell>
          <cell r="M2366" t="str">
            <v>إنشاء زمزم</v>
          </cell>
          <cell r="N2366" t="str">
            <v>Active Assignment</v>
          </cell>
          <cell r="O2366">
            <v>40513</v>
          </cell>
          <cell r="P2366">
            <v>32464</v>
          </cell>
          <cell r="R2366" t="str">
            <v>Labor.D1</v>
          </cell>
          <cell r="S2366" t="str">
            <v>Saudi Binladin Group</v>
          </cell>
          <cell r="T2366" t="str">
            <v>1434/03/26</v>
          </cell>
        </row>
        <row r="2367">
          <cell r="A2367">
            <v>284869</v>
          </cell>
          <cell r="B2367" t="str">
            <v>MOHAMMAD  HASIM  MOHAMMED  NAZIR</v>
          </cell>
          <cell r="C2367" t="str">
            <v>محمد هاشم  ناظر</v>
          </cell>
          <cell r="D2367" t="str">
            <v>G5648991</v>
          </cell>
          <cell r="E2367" t="str">
            <v>PBAD Staff Payroll</v>
          </cell>
          <cell r="F2367" t="str">
            <v>Projects Department</v>
          </cell>
          <cell r="G2367">
            <v>2299232567</v>
          </cell>
          <cell r="H2367" t="str">
            <v>Steel Fixer</v>
          </cell>
          <cell r="K2367" t="str">
            <v>Indian</v>
          </cell>
          <cell r="L2367" t="str">
            <v>INCREASING MATAF CAPACITY</v>
          </cell>
          <cell r="M2367" t="str">
            <v>سطح المسعى - الهدم</v>
          </cell>
          <cell r="N2367" t="str">
            <v>Active Assignment</v>
          </cell>
          <cell r="O2367">
            <v>40515</v>
          </cell>
          <cell r="P2367">
            <v>30020</v>
          </cell>
          <cell r="R2367" t="str">
            <v>Labor.D1</v>
          </cell>
          <cell r="S2367" t="str">
            <v>Saudi Binladin Group</v>
          </cell>
          <cell r="T2367" t="str">
            <v>1434/03/28</v>
          </cell>
        </row>
        <row r="2368">
          <cell r="A2368">
            <v>285041</v>
          </cell>
          <cell r="B2368" t="str">
            <v>BANDAR ALI MASTOOR ALHLEAIFI</v>
          </cell>
          <cell r="C2368" t="str">
            <v>بندر علي  الحليفي</v>
          </cell>
          <cell r="E2368" t="str">
            <v>PBAD Staff Payroll</v>
          </cell>
          <cell r="F2368" t="str">
            <v>Projects Department</v>
          </cell>
          <cell r="G2368">
            <v>1036860383</v>
          </cell>
          <cell r="H2368" t="str">
            <v>Security Guard</v>
          </cell>
          <cell r="K2368" t="str">
            <v>Saudi</v>
          </cell>
          <cell r="L2368" t="str">
            <v>INCREASING MATAF CAPACITY</v>
          </cell>
          <cell r="M2368" t="str">
            <v>SEC -  قسم آلآمن</v>
          </cell>
          <cell r="N2368" t="str">
            <v>Terminate Assignment</v>
          </cell>
          <cell r="O2368">
            <v>40530</v>
          </cell>
          <cell r="P2368">
            <v>28667</v>
          </cell>
          <cell r="Q2368">
            <v>41091</v>
          </cell>
          <cell r="R2368" t="str">
            <v>Saudi Direct Hiring Staff.S1</v>
          </cell>
          <cell r="S2368" t="str">
            <v>Saudi</v>
          </cell>
        </row>
        <row r="2369">
          <cell r="A2369">
            <v>285059</v>
          </cell>
          <cell r="B2369" t="str">
            <v>HUSSAIN AHMAD KHAN MUHAMMAD</v>
          </cell>
          <cell r="C2369" t="str">
            <v>حسين احمد  محمد</v>
          </cell>
          <cell r="D2369" t="str">
            <v>TV1153761</v>
          </cell>
          <cell r="E2369" t="str">
            <v>PBAD Staff Payroll</v>
          </cell>
          <cell r="F2369" t="str">
            <v>Projects Department</v>
          </cell>
          <cell r="G2369">
            <v>2299821179</v>
          </cell>
          <cell r="H2369" t="str">
            <v>Mason</v>
          </cell>
          <cell r="K2369" t="str">
            <v>Pakistani</v>
          </cell>
          <cell r="L2369" t="str">
            <v>INCREASING MATAF CAPACITY</v>
          </cell>
          <cell r="M2369" t="str">
            <v>HSE - قسم الصحة والسلآمة والبيئة</v>
          </cell>
          <cell r="N2369" t="str">
            <v>Terminate Assignment</v>
          </cell>
          <cell r="O2369">
            <v>40513</v>
          </cell>
          <cell r="P2369">
            <v>31056</v>
          </cell>
          <cell r="Q2369">
            <v>41262</v>
          </cell>
          <cell r="R2369" t="str">
            <v>Labor.D1</v>
          </cell>
          <cell r="S2369" t="str">
            <v>Saudi Binladin Group</v>
          </cell>
          <cell r="T2369" t="str">
            <v>1434/03/26</v>
          </cell>
        </row>
        <row r="2370">
          <cell r="A2370">
            <v>285127</v>
          </cell>
          <cell r="B2370" t="str">
            <v>SAROOR AHMAD NOOR AHMAD</v>
          </cell>
          <cell r="C2370" t="str">
            <v>سارور احمد  احمد</v>
          </cell>
          <cell r="D2370" t="str">
            <v>UX1156131</v>
          </cell>
          <cell r="E2370" t="str">
            <v>PBAD Staff Payroll</v>
          </cell>
          <cell r="F2370" t="str">
            <v>Projects Department</v>
          </cell>
          <cell r="G2370">
            <v>2299820734</v>
          </cell>
          <cell r="H2370" t="str">
            <v>Carpenter</v>
          </cell>
          <cell r="K2370" t="str">
            <v>Pakistani</v>
          </cell>
          <cell r="L2370" t="str">
            <v>INCREASING MATAF CAPACITY</v>
          </cell>
          <cell r="M2370" t="str">
            <v>SUR - قسم المساحة</v>
          </cell>
          <cell r="N2370" t="str">
            <v>Active Assignment</v>
          </cell>
          <cell r="O2370">
            <v>40522</v>
          </cell>
          <cell r="P2370">
            <v>29601</v>
          </cell>
          <cell r="R2370" t="str">
            <v>Labor.D1</v>
          </cell>
          <cell r="S2370" t="str">
            <v>Saudi Binladin Group</v>
          </cell>
          <cell r="T2370" t="str">
            <v>1434/04/05</v>
          </cell>
        </row>
        <row r="2371">
          <cell r="A2371">
            <v>285161</v>
          </cell>
          <cell r="B2371" t="str">
            <v>JAVAID  . RUSTAM</v>
          </cell>
          <cell r="C2371" t="str">
            <v>جاويد .  رستم</v>
          </cell>
          <cell r="D2371" t="str">
            <v>H0985680</v>
          </cell>
          <cell r="E2371" t="str">
            <v>PBAD Staff Payroll</v>
          </cell>
          <cell r="F2371" t="str">
            <v>Projects Department</v>
          </cell>
          <cell r="G2371">
            <v>2300877715</v>
          </cell>
          <cell r="H2371" t="str">
            <v>Plaster Mason</v>
          </cell>
          <cell r="K2371" t="str">
            <v>Indian</v>
          </cell>
          <cell r="L2371" t="str">
            <v>INCREASING MATAF CAPACITY</v>
          </cell>
          <cell r="M2371" t="str">
            <v>إنشاء زمزم</v>
          </cell>
          <cell r="N2371" t="str">
            <v>Active Assignment</v>
          </cell>
          <cell r="O2371">
            <v>40531</v>
          </cell>
          <cell r="P2371">
            <v>31578</v>
          </cell>
          <cell r="R2371" t="str">
            <v>Labor.D1</v>
          </cell>
          <cell r="S2371" t="str">
            <v>Saudi Binladin Group</v>
          </cell>
          <cell r="T2371" t="str">
            <v>1434/04/14</v>
          </cell>
        </row>
        <row r="2372">
          <cell r="A2372">
            <v>285167</v>
          </cell>
          <cell r="B2372" t="str">
            <v>DIM  MOHAMMED  MOHAMMED  HANIF</v>
          </cell>
          <cell r="C2372" t="str">
            <v>دين محمد  حنيف</v>
          </cell>
          <cell r="D2372" t="str">
            <v>G3945719</v>
          </cell>
          <cell r="E2372" t="str">
            <v>PBAD Staff Payroll</v>
          </cell>
          <cell r="F2372" t="str">
            <v>Projects Department</v>
          </cell>
          <cell r="G2372">
            <v>2300879281</v>
          </cell>
          <cell r="H2372" t="str">
            <v>Plaster Mason</v>
          </cell>
          <cell r="K2372" t="str">
            <v>Indian</v>
          </cell>
          <cell r="L2372" t="str">
            <v>INCREASING MATAF CAPACITY</v>
          </cell>
          <cell r="M2372" t="str">
            <v>إنشاء زمزم</v>
          </cell>
          <cell r="N2372" t="str">
            <v>Active Assignment</v>
          </cell>
          <cell r="O2372">
            <v>40531</v>
          </cell>
          <cell r="P2372">
            <v>26773</v>
          </cell>
          <cell r="R2372" t="str">
            <v>Labor.D1</v>
          </cell>
          <cell r="S2372" t="str">
            <v>Saudi Binladin Group</v>
          </cell>
          <cell r="T2372" t="str">
            <v>1434/04/14</v>
          </cell>
        </row>
        <row r="2373">
          <cell r="A2373">
            <v>285187</v>
          </cell>
          <cell r="B2373" t="str">
            <v>JAKIR MIYA KHALIL</v>
          </cell>
          <cell r="C2373" t="str">
            <v>جاكير ميا  خليل</v>
          </cell>
          <cell r="D2373" t="str">
            <v>H8329426</v>
          </cell>
          <cell r="E2373" t="str">
            <v>PBAD Staff Payroll</v>
          </cell>
          <cell r="F2373" t="str">
            <v>Projects Department</v>
          </cell>
          <cell r="G2373">
            <v>2299441515</v>
          </cell>
          <cell r="H2373" t="str">
            <v>Carpenter</v>
          </cell>
          <cell r="K2373" t="str">
            <v>Indian</v>
          </cell>
          <cell r="L2373" t="str">
            <v>INCREASING MATAF CAPACITY</v>
          </cell>
          <cell r="M2373" t="str">
            <v>إنشاء زمزم</v>
          </cell>
          <cell r="N2373" t="str">
            <v>Active Assignment</v>
          </cell>
          <cell r="O2373">
            <v>40523</v>
          </cell>
          <cell r="P2373">
            <v>28958</v>
          </cell>
          <cell r="R2373" t="str">
            <v>Labor.D1</v>
          </cell>
          <cell r="S2373" t="str">
            <v>Saudi Binladin Group</v>
          </cell>
          <cell r="T2373" t="str">
            <v>1434/04/06</v>
          </cell>
        </row>
        <row r="2374">
          <cell r="A2374">
            <v>285323</v>
          </cell>
          <cell r="B2374" t="str">
            <v>HANY IBRAHIM ISMAIL WALY</v>
          </cell>
          <cell r="C2374" t="str">
            <v>هاني ابراهيم  والي</v>
          </cell>
          <cell r="D2374">
            <v>1367413</v>
          </cell>
          <cell r="E2374" t="str">
            <v>PBAD Staff Payroll</v>
          </cell>
          <cell r="F2374" t="str">
            <v>Projects Department</v>
          </cell>
          <cell r="G2374">
            <v>2300878036</v>
          </cell>
          <cell r="H2374" t="str">
            <v>Civil Engineer</v>
          </cell>
          <cell r="K2374" t="str">
            <v>Egyptian</v>
          </cell>
          <cell r="L2374" t="str">
            <v>INCREASING MATAF CAPACITY</v>
          </cell>
          <cell r="M2374" t="str">
            <v>RIY -  محولين من الرياض</v>
          </cell>
          <cell r="N2374" t="str">
            <v>Active Assignment</v>
          </cell>
          <cell r="O2374">
            <v>40532</v>
          </cell>
          <cell r="P2374">
            <v>29891</v>
          </cell>
          <cell r="R2374" t="str">
            <v>Family Contract Staff.B1</v>
          </cell>
          <cell r="S2374" t="str">
            <v>Saudi Binladin Group</v>
          </cell>
          <cell r="T2374" t="str">
            <v>1434/04/15</v>
          </cell>
        </row>
        <row r="2375">
          <cell r="A2375">
            <v>285329</v>
          </cell>
          <cell r="B2375" t="str">
            <v>SANAD  MOHAMMED  SAEED  SULHI</v>
          </cell>
          <cell r="C2375" t="str">
            <v>سند محمد  صلحي</v>
          </cell>
          <cell r="D2375">
            <v>3277034</v>
          </cell>
          <cell r="E2375" t="str">
            <v>PBAD Staff Payroll</v>
          </cell>
          <cell r="F2375" t="str">
            <v>Projects Department</v>
          </cell>
          <cell r="G2375">
            <v>2303904789</v>
          </cell>
          <cell r="H2375" t="str">
            <v>General Helper</v>
          </cell>
          <cell r="K2375" t="str">
            <v>Yamani</v>
          </cell>
          <cell r="L2375" t="str">
            <v>INCREASING MATAF CAPACITY</v>
          </cell>
          <cell r="M2375" t="str">
            <v>RIY -  محولين من الرياض</v>
          </cell>
          <cell r="N2375" t="str">
            <v>Active Assignment</v>
          </cell>
          <cell r="O2375">
            <v>40520</v>
          </cell>
          <cell r="P2375">
            <v>32412</v>
          </cell>
          <cell r="R2375" t="str">
            <v>Labor.D1</v>
          </cell>
          <cell r="S2375" t="str">
            <v>Saudi Binladin Group</v>
          </cell>
          <cell r="T2375" t="str">
            <v>1434/04/02</v>
          </cell>
        </row>
        <row r="2376">
          <cell r="A2376">
            <v>285357</v>
          </cell>
          <cell r="B2376" t="str">
            <v>MAHEBUB MIYA NAJIR MIYA</v>
          </cell>
          <cell r="C2376" t="str">
            <v>محبوب ميا  ميا</v>
          </cell>
          <cell r="D2376" t="str">
            <v>H0574660</v>
          </cell>
          <cell r="E2376" t="str">
            <v>PBAD Staff Payroll</v>
          </cell>
          <cell r="F2376" t="str">
            <v>Projects Department</v>
          </cell>
          <cell r="G2376">
            <v>2299467833</v>
          </cell>
          <cell r="H2376" t="str">
            <v>Mason</v>
          </cell>
          <cell r="K2376" t="str">
            <v>Indian</v>
          </cell>
          <cell r="L2376" t="str">
            <v>INCREASING MATAF CAPACITY</v>
          </cell>
          <cell r="M2376" t="str">
            <v>تركيب آلآوناش</v>
          </cell>
          <cell r="N2376" t="str">
            <v>Terminate Assignment</v>
          </cell>
          <cell r="O2376">
            <v>40520</v>
          </cell>
          <cell r="P2376">
            <v>27972</v>
          </cell>
          <cell r="Q2376">
            <v>41255</v>
          </cell>
          <cell r="R2376" t="str">
            <v>Labor.D1</v>
          </cell>
          <cell r="S2376" t="str">
            <v>Saudi Binladin Group</v>
          </cell>
          <cell r="T2376" t="str">
            <v>1434/04/03</v>
          </cell>
        </row>
        <row r="2377">
          <cell r="A2377">
            <v>285362</v>
          </cell>
          <cell r="B2377" t="str">
            <v>SAJID KHATRI YASIN</v>
          </cell>
          <cell r="C2377" t="str">
            <v>ساجد خاطري  ياسين</v>
          </cell>
          <cell r="D2377" t="str">
            <v>H1886176</v>
          </cell>
          <cell r="E2377" t="str">
            <v>PBAD Staff Payroll</v>
          </cell>
          <cell r="F2377" t="str">
            <v>Projects Department</v>
          </cell>
          <cell r="G2377">
            <v>2299472874</v>
          </cell>
          <cell r="H2377" t="str">
            <v>Mason</v>
          </cell>
          <cell r="K2377" t="str">
            <v>Indian</v>
          </cell>
          <cell r="L2377" t="str">
            <v>INCREASING MATAF CAPACITY</v>
          </cell>
          <cell r="M2377" t="str">
            <v>HSE - قسم الصحة والسلآمة والبيئة</v>
          </cell>
          <cell r="N2377" t="str">
            <v>Active Assignment</v>
          </cell>
          <cell r="O2377">
            <v>40520</v>
          </cell>
          <cell r="P2377">
            <v>31179</v>
          </cell>
          <cell r="R2377" t="str">
            <v>Labor.D1</v>
          </cell>
          <cell r="S2377" t="str">
            <v>Saudi Binladin Group</v>
          </cell>
          <cell r="T2377" t="str">
            <v>1434/04/03</v>
          </cell>
        </row>
        <row r="2378">
          <cell r="A2378">
            <v>285544</v>
          </cell>
          <cell r="B2378" t="str">
            <v>BANDER  HASSEN  MOHSSEN  ALBESHRI</v>
          </cell>
          <cell r="C2378" t="str">
            <v>بندر حاسن  البشري</v>
          </cell>
          <cell r="E2378" t="str">
            <v>PBAD Staff Payroll</v>
          </cell>
          <cell r="F2378" t="str">
            <v>Projects Department</v>
          </cell>
          <cell r="G2378">
            <v>1005799836</v>
          </cell>
          <cell r="H2378" t="str">
            <v>Electrician Technician</v>
          </cell>
          <cell r="K2378" t="str">
            <v>Saudi</v>
          </cell>
          <cell r="L2378" t="str">
            <v>INCREASING MATAF CAPACITY</v>
          </cell>
          <cell r="M2378" t="str">
            <v>أعمال تحويل خدمات زمزم</v>
          </cell>
          <cell r="N2378" t="str">
            <v>Active Assignment</v>
          </cell>
          <cell r="O2378">
            <v>40513</v>
          </cell>
          <cell r="P2378">
            <v>28354</v>
          </cell>
          <cell r="R2378" t="str">
            <v>Saudi Direct Hiring Staff.S1</v>
          </cell>
          <cell r="S2378" t="str">
            <v>Saudi</v>
          </cell>
        </row>
        <row r="2379">
          <cell r="A2379">
            <v>285546</v>
          </cell>
          <cell r="B2379" t="str">
            <v>TURKI  AWEDHA  SURAN  ALESSA</v>
          </cell>
          <cell r="C2379" t="str">
            <v>تركي عويضة  العيسى</v>
          </cell>
          <cell r="E2379" t="str">
            <v>PBAD Staff Payroll</v>
          </cell>
          <cell r="F2379" t="str">
            <v>Projects Department</v>
          </cell>
          <cell r="G2379">
            <v>1056990839</v>
          </cell>
          <cell r="H2379" t="str">
            <v>Technical Mechanic</v>
          </cell>
          <cell r="K2379" t="str">
            <v>Saudi</v>
          </cell>
          <cell r="L2379" t="str">
            <v>INCREASING MATAF CAPACITY</v>
          </cell>
          <cell r="M2379" t="str">
            <v>ورشة المعدات</v>
          </cell>
          <cell r="N2379" t="str">
            <v>Active Assignment</v>
          </cell>
          <cell r="O2379">
            <v>40530</v>
          </cell>
          <cell r="P2379">
            <v>32391</v>
          </cell>
          <cell r="R2379" t="str">
            <v>Saudi Direct Hiring Staff.S1</v>
          </cell>
          <cell r="S2379" t="str">
            <v>Saudi</v>
          </cell>
        </row>
        <row r="2380">
          <cell r="A2380">
            <v>285615</v>
          </cell>
          <cell r="B2380" t="str">
            <v>RAFIK KHAN RAZAK KHAN</v>
          </cell>
          <cell r="C2380" t="str">
            <v>رفيق خان  خان</v>
          </cell>
          <cell r="D2380" t="str">
            <v>G4602110</v>
          </cell>
          <cell r="E2380" t="str">
            <v>PBAD Staff Payroll</v>
          </cell>
          <cell r="F2380" t="str">
            <v>Projects Department</v>
          </cell>
          <cell r="G2380">
            <v>2300503725</v>
          </cell>
          <cell r="H2380" t="str">
            <v>Plaster Mason</v>
          </cell>
          <cell r="K2380" t="str">
            <v>Indian</v>
          </cell>
          <cell r="L2380" t="str">
            <v>INCREASING MATAF CAPACITY</v>
          </cell>
          <cell r="M2380" t="str">
            <v>إنشاء زمزم</v>
          </cell>
          <cell r="N2380" t="str">
            <v>Active Assignment</v>
          </cell>
          <cell r="O2380">
            <v>40531</v>
          </cell>
          <cell r="P2380">
            <v>31888</v>
          </cell>
          <cell r="R2380" t="str">
            <v>Labor.D1</v>
          </cell>
          <cell r="S2380" t="str">
            <v>Saudi Binladin Group</v>
          </cell>
          <cell r="T2380" t="str">
            <v>1434/04/14</v>
          </cell>
        </row>
        <row r="2381">
          <cell r="A2381">
            <v>285617</v>
          </cell>
          <cell r="B2381" t="str">
            <v>AMIR KHAN KHURSHID KHAN</v>
          </cell>
          <cell r="C2381" t="str">
            <v>امير خان  خان</v>
          </cell>
          <cell r="D2381" t="str">
            <v>J2574854</v>
          </cell>
          <cell r="E2381" t="str">
            <v>PBAD Staff Payroll</v>
          </cell>
          <cell r="F2381" t="str">
            <v>Projects Department</v>
          </cell>
          <cell r="G2381">
            <v>2300620255</v>
          </cell>
          <cell r="H2381" t="str">
            <v>Plaster Mason</v>
          </cell>
          <cell r="K2381" t="str">
            <v>Indian</v>
          </cell>
          <cell r="L2381" t="str">
            <v>INCREASING MATAF CAPACITY</v>
          </cell>
          <cell r="M2381" t="str">
            <v>سطح المسعى - الهدم</v>
          </cell>
          <cell r="N2381" t="str">
            <v>Active Assignment</v>
          </cell>
          <cell r="O2381">
            <v>40531</v>
          </cell>
          <cell r="P2381">
            <v>32375</v>
          </cell>
          <cell r="R2381" t="str">
            <v>Labor.D1</v>
          </cell>
          <cell r="S2381" t="str">
            <v>Saudi Binladin Group</v>
          </cell>
          <cell r="T2381" t="str">
            <v>1434/04/14</v>
          </cell>
        </row>
        <row r="2382">
          <cell r="A2382">
            <v>285711</v>
          </cell>
          <cell r="B2382" t="str">
            <v>RAYED  EDAH  MASTUOR  ALHUTHALI</v>
          </cell>
          <cell r="C2382" t="str">
            <v>رايد عيضه  الهذلي</v>
          </cell>
          <cell r="E2382" t="str">
            <v>PBAD Staff Payroll</v>
          </cell>
          <cell r="F2382" t="str">
            <v>Projects Department</v>
          </cell>
          <cell r="G2382">
            <v>1056260670</v>
          </cell>
          <cell r="H2382" t="str">
            <v>Plumber</v>
          </cell>
          <cell r="K2382" t="str">
            <v>Saudi</v>
          </cell>
          <cell r="L2382" t="str">
            <v>INCREASING MATAF CAPACITY</v>
          </cell>
          <cell r="M2382" t="str">
            <v>أعمال تحويل خدمات زمزم</v>
          </cell>
          <cell r="N2382" t="str">
            <v>Active Assignment</v>
          </cell>
          <cell r="O2382">
            <v>40513</v>
          </cell>
          <cell r="P2382">
            <v>32461</v>
          </cell>
          <cell r="R2382" t="str">
            <v>Saudi Direct Hiring Staff.S1</v>
          </cell>
          <cell r="S2382" t="str">
            <v>Saudi</v>
          </cell>
        </row>
        <row r="2383">
          <cell r="A2383">
            <v>285860</v>
          </cell>
          <cell r="B2383" t="str">
            <v>FARES AYASH FUTANI KUNID</v>
          </cell>
          <cell r="C2383" t="str">
            <v>فارس  عياش   كنيد</v>
          </cell>
          <cell r="D2383" t="str">
            <v>S2018360</v>
          </cell>
          <cell r="E2383" t="str">
            <v>PBAD Staff Payroll</v>
          </cell>
          <cell r="F2383" t="str">
            <v>Projects Department</v>
          </cell>
          <cell r="G2383">
            <v>2244094625</v>
          </cell>
          <cell r="H2383" t="str">
            <v>Steel Fixer</v>
          </cell>
          <cell r="K2383" t="str">
            <v>Yamani</v>
          </cell>
          <cell r="L2383" t="str">
            <v>INCREASING MATAF CAPACITY</v>
          </cell>
          <cell r="M2383" t="str">
            <v>إنشاء زمزم</v>
          </cell>
          <cell r="N2383" t="str">
            <v>Active Assignment</v>
          </cell>
          <cell r="O2383">
            <v>40525</v>
          </cell>
          <cell r="P2383">
            <v>29952</v>
          </cell>
          <cell r="R2383" t="str">
            <v>Labor.D1</v>
          </cell>
          <cell r="S2383" t="str">
            <v>Saudi Binladin Group</v>
          </cell>
          <cell r="T2383" t="str">
            <v>1434/09/14</v>
          </cell>
        </row>
        <row r="2384">
          <cell r="A2384">
            <v>285864</v>
          </cell>
          <cell r="B2384" t="str">
            <v>MUHAMMAD  NAZIR  HAFEEZ ULLAH</v>
          </cell>
          <cell r="C2384" t="str">
            <v>محمد نذير  حفيظ الله</v>
          </cell>
          <cell r="D2384" t="str">
            <v>CW9827521</v>
          </cell>
          <cell r="E2384" t="str">
            <v>PBAD Staff Payroll</v>
          </cell>
          <cell r="F2384" t="str">
            <v>Projects Department</v>
          </cell>
          <cell r="G2384">
            <v>2300878846</v>
          </cell>
          <cell r="H2384" t="str">
            <v>Carpenter</v>
          </cell>
          <cell r="K2384" t="str">
            <v>Pakistani</v>
          </cell>
          <cell r="L2384" t="str">
            <v>INCREASING MATAF CAPACITY</v>
          </cell>
          <cell r="M2384" t="str">
            <v>إنشاء زمزم</v>
          </cell>
          <cell r="N2384" t="str">
            <v>Active Assignment</v>
          </cell>
          <cell r="O2384">
            <v>40535</v>
          </cell>
          <cell r="P2384">
            <v>23897</v>
          </cell>
          <cell r="R2384" t="str">
            <v>Labor.D1</v>
          </cell>
          <cell r="S2384" t="str">
            <v>Saudi Binladin Group</v>
          </cell>
          <cell r="T2384" t="str">
            <v>1434/04/18</v>
          </cell>
        </row>
        <row r="2385">
          <cell r="A2385">
            <v>285870</v>
          </cell>
          <cell r="B2385" t="str">
            <v>MUHAMMAD HUMAYUN SHER AFSAR</v>
          </cell>
          <cell r="C2385" t="str">
            <v>محمد همايون  افصر</v>
          </cell>
          <cell r="D2385" t="str">
            <v>AD6240921</v>
          </cell>
          <cell r="E2385" t="str">
            <v>PBAD Staff Payroll</v>
          </cell>
          <cell r="F2385" t="str">
            <v>Projects Department</v>
          </cell>
          <cell r="G2385">
            <v>2300504566</v>
          </cell>
          <cell r="H2385" t="str">
            <v>Steel Fixer</v>
          </cell>
          <cell r="K2385" t="str">
            <v>Pakistani</v>
          </cell>
          <cell r="L2385" t="str">
            <v>INCREASING MATAF CAPACITY</v>
          </cell>
          <cell r="M2385" t="str">
            <v>RIY -  محولين من الرياض</v>
          </cell>
          <cell r="N2385" t="str">
            <v>Active Assignment</v>
          </cell>
          <cell r="O2385">
            <v>40535</v>
          </cell>
          <cell r="P2385">
            <v>30743</v>
          </cell>
          <cell r="R2385" t="str">
            <v>Labor.D1</v>
          </cell>
          <cell r="S2385" t="str">
            <v>Saudi Binladin Group</v>
          </cell>
          <cell r="T2385" t="str">
            <v>1434/04/18</v>
          </cell>
        </row>
        <row r="2386">
          <cell r="A2386">
            <v>285873</v>
          </cell>
          <cell r="B2386" t="str">
            <v>SHAHBAZ AHMED LAL KHAN</v>
          </cell>
          <cell r="C2386" t="str">
            <v>شهباز احمد  خان</v>
          </cell>
          <cell r="D2386" t="str">
            <v>PJ1159331</v>
          </cell>
          <cell r="E2386" t="str">
            <v>PBAD Staff Payroll</v>
          </cell>
          <cell r="F2386" t="str">
            <v>Projects Department</v>
          </cell>
          <cell r="G2386">
            <v>2300504913</v>
          </cell>
          <cell r="H2386" t="str">
            <v>Steel Fixer</v>
          </cell>
          <cell r="K2386" t="str">
            <v>Pakistani</v>
          </cell>
          <cell r="L2386" t="str">
            <v>INCREASING MATAF CAPACITY</v>
          </cell>
          <cell r="M2386" t="str">
            <v>RIY -  محولين من الرياض</v>
          </cell>
          <cell r="N2386" t="str">
            <v>Active Assignment</v>
          </cell>
          <cell r="O2386">
            <v>40535</v>
          </cell>
          <cell r="P2386">
            <v>29500</v>
          </cell>
          <cell r="R2386" t="str">
            <v>Labor.D1</v>
          </cell>
          <cell r="S2386" t="str">
            <v>Saudi Binladin Group</v>
          </cell>
          <cell r="T2386" t="str">
            <v>1434/04/18</v>
          </cell>
        </row>
        <row r="2387">
          <cell r="A2387">
            <v>285876</v>
          </cell>
          <cell r="B2387" t="str">
            <v>GULZAD QAISER AZIZ</v>
          </cell>
          <cell r="C2387" t="str">
            <v>قلزاد قيصر  عزيز</v>
          </cell>
          <cell r="D2387" t="str">
            <v>AQ4716321</v>
          </cell>
          <cell r="E2387" t="str">
            <v>PBAD Staff Payroll</v>
          </cell>
          <cell r="F2387" t="str">
            <v>Projects Department</v>
          </cell>
          <cell r="G2387">
            <v>2300551237</v>
          </cell>
          <cell r="H2387" t="str">
            <v>Carpenter</v>
          </cell>
          <cell r="K2387" t="str">
            <v>Pakistani</v>
          </cell>
          <cell r="L2387" t="str">
            <v>INCREASING MATAF CAPACITY</v>
          </cell>
          <cell r="M2387" t="str">
            <v>RIY -  محولين من الرياض</v>
          </cell>
          <cell r="N2387" t="str">
            <v>Active Assignment</v>
          </cell>
          <cell r="O2387">
            <v>40535</v>
          </cell>
          <cell r="P2387">
            <v>32093</v>
          </cell>
          <cell r="R2387" t="str">
            <v>Labor.D1</v>
          </cell>
          <cell r="S2387" t="str">
            <v>Saudi Binladin Group</v>
          </cell>
          <cell r="T2387" t="str">
            <v>1434/04/18</v>
          </cell>
        </row>
        <row r="2388">
          <cell r="A2388">
            <v>285906</v>
          </cell>
          <cell r="B2388" t="str">
            <v>MUHAMMAD HAFEEZ ABDUL RASHEED</v>
          </cell>
          <cell r="C2388" t="str">
            <v>محمد حفيظ  عبدالرشيد</v>
          </cell>
          <cell r="D2388" t="str">
            <v>AM6512701</v>
          </cell>
          <cell r="E2388" t="str">
            <v>PBAD Staff Payroll</v>
          </cell>
          <cell r="F2388" t="str">
            <v>Projects Department</v>
          </cell>
          <cell r="G2388">
            <v>2300505142</v>
          </cell>
          <cell r="H2388" t="str">
            <v>Carpenter</v>
          </cell>
          <cell r="K2388" t="str">
            <v>Pakistani</v>
          </cell>
          <cell r="L2388" t="str">
            <v>INCREASING MATAF CAPACITY</v>
          </cell>
          <cell r="M2388" t="str">
            <v>أعمال تحويل خدمات زمزم</v>
          </cell>
          <cell r="N2388" t="str">
            <v>Active Assignment</v>
          </cell>
          <cell r="O2388">
            <v>40535</v>
          </cell>
          <cell r="P2388">
            <v>31639</v>
          </cell>
          <cell r="R2388" t="str">
            <v>Labor.D1</v>
          </cell>
          <cell r="S2388" t="str">
            <v>Saudi Binladin Group</v>
          </cell>
          <cell r="T2388" t="str">
            <v>1434/04/18</v>
          </cell>
        </row>
        <row r="2389">
          <cell r="A2389">
            <v>286033</v>
          </cell>
          <cell r="B2389" t="str">
            <v>MUHAMMAD TARIQ UMAR FAROOQ</v>
          </cell>
          <cell r="C2389" t="str">
            <v>محمد طارق  فاروق</v>
          </cell>
          <cell r="D2389" t="str">
            <v>BW7963501</v>
          </cell>
          <cell r="E2389" t="str">
            <v>PBAD Staff Payroll</v>
          </cell>
          <cell r="F2389" t="str">
            <v>Projects Department</v>
          </cell>
          <cell r="G2389">
            <v>2300823628</v>
          </cell>
          <cell r="H2389" t="str">
            <v>Carpenter</v>
          </cell>
          <cell r="K2389" t="str">
            <v>Pakistani</v>
          </cell>
          <cell r="L2389" t="str">
            <v>INCREASING MATAF CAPACITY</v>
          </cell>
          <cell r="M2389" t="str">
            <v>RIY -  محولين من الرياض</v>
          </cell>
          <cell r="N2389" t="str">
            <v>Active Assignment</v>
          </cell>
          <cell r="O2389">
            <v>40535</v>
          </cell>
          <cell r="P2389">
            <v>32104</v>
          </cell>
          <cell r="R2389" t="str">
            <v>Labor.D1</v>
          </cell>
          <cell r="S2389" t="str">
            <v>Saudi Binladin Group</v>
          </cell>
          <cell r="T2389" t="str">
            <v>1434/04/18</v>
          </cell>
        </row>
        <row r="2390">
          <cell r="A2390">
            <v>286057</v>
          </cell>
          <cell r="B2390" t="str">
            <v>SHAHJAD  . SHARAFAT</v>
          </cell>
          <cell r="C2390" t="str">
            <v>شاهجاد .  شرافات</v>
          </cell>
          <cell r="D2390" t="str">
            <v>G5090376</v>
          </cell>
          <cell r="E2390" t="str">
            <v>PBAD Staff Payroll</v>
          </cell>
          <cell r="F2390" t="str">
            <v>Projects Department</v>
          </cell>
          <cell r="G2390">
            <v>2299982195</v>
          </cell>
          <cell r="H2390" t="str">
            <v>Survey Helper</v>
          </cell>
          <cell r="K2390" t="str">
            <v>Indian</v>
          </cell>
          <cell r="L2390" t="str">
            <v>INCREASING MATAF CAPACITY</v>
          </cell>
          <cell r="M2390" t="str">
            <v>المستودعات - عمالة المستودع</v>
          </cell>
          <cell r="N2390" t="str">
            <v>Active Assignment</v>
          </cell>
          <cell r="O2390">
            <v>40520</v>
          </cell>
          <cell r="P2390">
            <v>31108</v>
          </cell>
          <cell r="R2390" t="str">
            <v>Labor.D1</v>
          </cell>
          <cell r="S2390" t="str">
            <v>Saudi Binladin Group</v>
          </cell>
          <cell r="T2390" t="str">
            <v>1434/04/03</v>
          </cell>
        </row>
        <row r="2391">
          <cell r="A2391">
            <v>286061</v>
          </cell>
          <cell r="B2391" t="str">
            <v>MOHAMMED ASIF IKBAL</v>
          </cell>
          <cell r="C2391" t="str">
            <v>محمد اصف  اقبال</v>
          </cell>
          <cell r="D2391" t="str">
            <v>H1614073</v>
          </cell>
          <cell r="E2391" t="str">
            <v>PBAD Staff Payroll</v>
          </cell>
          <cell r="F2391" t="str">
            <v>Projects Department</v>
          </cell>
          <cell r="G2391">
            <v>2300406960</v>
          </cell>
          <cell r="H2391" t="str">
            <v>Steel Fixer</v>
          </cell>
          <cell r="K2391" t="str">
            <v>Indian</v>
          </cell>
          <cell r="L2391" t="str">
            <v>INCREASING MATAF CAPACITY</v>
          </cell>
          <cell r="M2391" t="str">
            <v>إنشاء زمزم</v>
          </cell>
          <cell r="N2391" t="str">
            <v>Active Assignment</v>
          </cell>
          <cell r="O2391">
            <v>40521</v>
          </cell>
          <cell r="P2391">
            <v>31534</v>
          </cell>
          <cell r="R2391" t="str">
            <v>Labor.D1</v>
          </cell>
          <cell r="S2391" t="str">
            <v>Saudi Binladin Group</v>
          </cell>
          <cell r="T2391" t="str">
            <v>1434/04/04</v>
          </cell>
        </row>
        <row r="2392">
          <cell r="A2392">
            <v>286095</v>
          </cell>
          <cell r="B2392" t="str">
            <v>IBRAHIM SALEH ABEDALFATTAH  ALMASHAYEK</v>
          </cell>
          <cell r="C2392" t="str">
            <v>ابراهيم صالح  المشايخ</v>
          </cell>
          <cell r="D2392" t="str">
            <v>L098664</v>
          </cell>
          <cell r="E2392" t="str">
            <v>PBAD Staff Payroll</v>
          </cell>
          <cell r="F2392" t="str">
            <v>PBAD KSA Business Group</v>
          </cell>
          <cell r="G2392">
            <v>2300620560</v>
          </cell>
          <cell r="H2392" t="str">
            <v>KAFD-Surveyor Engineer(5.06)</v>
          </cell>
          <cell r="I2392" t="str">
            <v>KAFD-Surveyor Engineer(5.06)</v>
          </cell>
          <cell r="K2392" t="str">
            <v>Jordanian</v>
          </cell>
          <cell r="L2392" t="str">
            <v>INCREASING MATAF CAPACITY</v>
          </cell>
          <cell r="M2392" t="str">
            <v>SUR - قسم المساحة</v>
          </cell>
          <cell r="N2392" t="str">
            <v>Active Assignment</v>
          </cell>
          <cell r="O2392">
            <v>40538</v>
          </cell>
          <cell r="P2392">
            <v>31041</v>
          </cell>
          <cell r="R2392" t="str">
            <v>Individual Contract Staff.C1</v>
          </cell>
          <cell r="S2392" t="str">
            <v>Saudi Binladin Group</v>
          </cell>
          <cell r="T2392" t="str">
            <v>1434/04/22</v>
          </cell>
        </row>
        <row r="2393">
          <cell r="A2393">
            <v>286136</v>
          </cell>
          <cell r="B2393" t="str">
            <v>MUNSHI KHAN SAWAI</v>
          </cell>
          <cell r="C2393" t="str">
            <v>منشي خان  ساواي</v>
          </cell>
          <cell r="D2393" t="str">
            <v>F0347249</v>
          </cell>
          <cell r="E2393" t="str">
            <v>PBAD Staff Payroll</v>
          </cell>
          <cell r="F2393" t="str">
            <v>Projects Department</v>
          </cell>
          <cell r="G2393">
            <v>2300339955</v>
          </cell>
          <cell r="H2393" t="str">
            <v>Steel Fixer</v>
          </cell>
          <cell r="K2393" t="str">
            <v>Indian</v>
          </cell>
          <cell r="L2393" t="str">
            <v>INCREASING MATAF CAPACITY</v>
          </cell>
          <cell r="M2393" t="str">
            <v>إنشاء زمزم</v>
          </cell>
          <cell r="N2393" t="str">
            <v>Terminate Assignment</v>
          </cell>
          <cell r="O2393">
            <v>40520</v>
          </cell>
          <cell r="P2393">
            <v>30867</v>
          </cell>
          <cell r="Q2393">
            <v>41275</v>
          </cell>
          <cell r="R2393" t="str">
            <v>Labor.D1</v>
          </cell>
          <cell r="S2393" t="str">
            <v>Saudi Binladin Group</v>
          </cell>
          <cell r="T2393" t="str">
            <v>1434/04/03</v>
          </cell>
        </row>
        <row r="2394">
          <cell r="A2394">
            <v>286138</v>
          </cell>
          <cell r="B2394" t="str">
            <v>JAMIL SHOKAT ALI</v>
          </cell>
          <cell r="C2394" t="str">
            <v>جميل شوكت  علي</v>
          </cell>
          <cell r="D2394" t="str">
            <v>H3828347</v>
          </cell>
          <cell r="E2394" t="str">
            <v>PBAD Staff Payroll</v>
          </cell>
          <cell r="F2394" t="str">
            <v>Projects Department</v>
          </cell>
          <cell r="G2394">
            <v>2300627698</v>
          </cell>
          <cell r="H2394" t="str">
            <v>Mason</v>
          </cell>
          <cell r="K2394" t="str">
            <v>Indian</v>
          </cell>
          <cell r="L2394" t="str">
            <v>INCREASING MATAF CAPACITY</v>
          </cell>
          <cell r="M2394" t="str">
            <v>القسم المدني - تجهيزات المكاتب</v>
          </cell>
          <cell r="N2394" t="str">
            <v>Active Assignment</v>
          </cell>
          <cell r="O2394">
            <v>40538</v>
          </cell>
          <cell r="P2394">
            <v>31335</v>
          </cell>
          <cell r="R2394" t="str">
            <v>Labor.D1</v>
          </cell>
          <cell r="S2394" t="str">
            <v>Saudi Binladin Group</v>
          </cell>
          <cell r="T2394" t="str">
            <v>1434/04/21</v>
          </cell>
        </row>
        <row r="2395">
          <cell r="A2395">
            <v>286183</v>
          </cell>
          <cell r="B2395" t="str">
            <v>SHIKANDAR KHAN BAZID KHAN</v>
          </cell>
          <cell r="C2395" t="str">
            <v>شيكندر خان  خان</v>
          </cell>
          <cell r="D2395" t="str">
            <v>H6147566</v>
          </cell>
          <cell r="E2395" t="str">
            <v>PBAD Staff Payroll</v>
          </cell>
          <cell r="F2395" t="str">
            <v>Projects Department</v>
          </cell>
          <cell r="G2395">
            <v>2300943434</v>
          </cell>
          <cell r="H2395" t="str">
            <v>Mason</v>
          </cell>
          <cell r="K2395" t="str">
            <v>Indian</v>
          </cell>
          <cell r="L2395" t="str">
            <v>INCREASING MATAF CAPACITY</v>
          </cell>
          <cell r="M2395" t="str">
            <v>سطح المسعى - الهدم</v>
          </cell>
          <cell r="N2395" t="str">
            <v>Active Assignment</v>
          </cell>
          <cell r="O2395">
            <v>40538</v>
          </cell>
          <cell r="P2395">
            <v>30152</v>
          </cell>
          <cell r="R2395" t="str">
            <v>Labor.D1</v>
          </cell>
          <cell r="S2395" t="str">
            <v>Saudi Binladin Group</v>
          </cell>
          <cell r="T2395" t="str">
            <v>1434/04/21</v>
          </cell>
        </row>
        <row r="2396">
          <cell r="A2396">
            <v>286189</v>
          </cell>
          <cell r="B2396" t="str">
            <v>MOMEEN . YAMEEN</v>
          </cell>
          <cell r="C2396" t="str">
            <v>مومين   يامين</v>
          </cell>
          <cell r="D2396" t="str">
            <v>H2675268</v>
          </cell>
          <cell r="E2396" t="str">
            <v>PBAD Staff Payroll</v>
          </cell>
          <cell r="F2396" t="str">
            <v>Projects Department</v>
          </cell>
          <cell r="G2396">
            <v>2302042375</v>
          </cell>
          <cell r="H2396" t="str">
            <v>Plaster Mason</v>
          </cell>
          <cell r="K2396" t="str">
            <v>Indian</v>
          </cell>
          <cell r="L2396" t="str">
            <v>INCREASING MATAF CAPACITY</v>
          </cell>
          <cell r="M2396" t="str">
            <v>الرواق العثماني القديم</v>
          </cell>
          <cell r="N2396" t="str">
            <v>Active Assignment</v>
          </cell>
          <cell r="O2396">
            <v>40539</v>
          </cell>
          <cell r="P2396">
            <v>26665</v>
          </cell>
          <cell r="R2396" t="str">
            <v>Labor.D1</v>
          </cell>
          <cell r="S2396" t="str">
            <v>Saudi Binladin Group</v>
          </cell>
          <cell r="T2396" t="str">
            <v>1434/04/22</v>
          </cell>
        </row>
        <row r="2397">
          <cell r="A2397">
            <v>286203</v>
          </cell>
          <cell r="B2397" t="str">
            <v>SALEH ALI SALEH ALMAZAAMI</v>
          </cell>
          <cell r="C2397" t="str">
            <v>صالح علي  المزعمي</v>
          </cell>
          <cell r="D2397">
            <v>3942960</v>
          </cell>
          <cell r="E2397" t="str">
            <v>PBAD Staff Payroll</v>
          </cell>
          <cell r="F2397" t="str">
            <v>Projects Department</v>
          </cell>
          <cell r="G2397">
            <v>2301017568</v>
          </cell>
          <cell r="H2397" t="str">
            <v>Mason</v>
          </cell>
          <cell r="K2397" t="str">
            <v>Yamani</v>
          </cell>
          <cell r="L2397" t="str">
            <v>INCREASING MATAF CAPACITY</v>
          </cell>
          <cell r="M2397" t="str">
            <v>الرواق العثماني القديم</v>
          </cell>
          <cell r="N2397" t="str">
            <v>Active Assignment</v>
          </cell>
          <cell r="O2397">
            <v>40538</v>
          </cell>
          <cell r="P2397">
            <v>24108</v>
          </cell>
          <cell r="R2397" t="str">
            <v>Labor.D1</v>
          </cell>
          <cell r="S2397" t="str">
            <v>Saudi Binladin Group</v>
          </cell>
          <cell r="T2397" t="str">
            <v>1434/04/21</v>
          </cell>
        </row>
        <row r="2398">
          <cell r="A2398">
            <v>286242</v>
          </cell>
          <cell r="B2398" t="str">
            <v>ALI  MAHYOUB  GHANEM  MUTHANNA ALHADDAD</v>
          </cell>
          <cell r="C2398" t="str">
            <v>على مهيوب  مثنى الحداد</v>
          </cell>
          <cell r="D2398">
            <v>4027945</v>
          </cell>
          <cell r="E2398" t="str">
            <v>PBAD Staff Payroll</v>
          </cell>
          <cell r="F2398" t="str">
            <v>Projects Department</v>
          </cell>
          <cell r="G2398">
            <v>2301147878</v>
          </cell>
          <cell r="H2398" t="str">
            <v>Mason</v>
          </cell>
          <cell r="K2398" t="str">
            <v>Yamani</v>
          </cell>
          <cell r="L2398" t="str">
            <v>INCREASING MATAF CAPACITY</v>
          </cell>
          <cell r="M2398" t="str">
            <v>الرواق العثماني القديم</v>
          </cell>
          <cell r="N2398" t="str">
            <v>Active Assignment</v>
          </cell>
          <cell r="O2398">
            <v>40538</v>
          </cell>
          <cell r="P2398">
            <v>23983</v>
          </cell>
          <cell r="R2398" t="str">
            <v>Labor.D1</v>
          </cell>
          <cell r="S2398" t="str">
            <v>Saudi Binladin Group</v>
          </cell>
          <cell r="T2398" t="str">
            <v>1434/04/21</v>
          </cell>
        </row>
        <row r="2399">
          <cell r="A2399">
            <v>286244</v>
          </cell>
          <cell r="B2399" t="str">
            <v>ABDO MOHAMMED FUTAINI AGAMI</v>
          </cell>
          <cell r="C2399" t="str">
            <v>عبده محمد  عجمي</v>
          </cell>
          <cell r="D2399">
            <v>2632976</v>
          </cell>
          <cell r="E2399" t="str">
            <v>PBAD Staff Payroll</v>
          </cell>
          <cell r="F2399" t="str">
            <v>Projects Department</v>
          </cell>
          <cell r="G2399">
            <v>2301147357</v>
          </cell>
          <cell r="H2399" t="str">
            <v>Mason</v>
          </cell>
          <cell r="K2399" t="str">
            <v>Yamani</v>
          </cell>
          <cell r="L2399" t="str">
            <v>INCREASING MATAF CAPACITY</v>
          </cell>
          <cell r="M2399" t="str">
            <v>إزالة الرخام</v>
          </cell>
          <cell r="N2399" t="str">
            <v>Active Assignment</v>
          </cell>
          <cell r="O2399">
            <v>40538</v>
          </cell>
          <cell r="P2399">
            <v>28856</v>
          </cell>
          <cell r="R2399" t="str">
            <v>Labor.D1</v>
          </cell>
          <cell r="S2399" t="str">
            <v>Saudi Binladin Group</v>
          </cell>
          <cell r="T2399" t="str">
            <v>1434/04/21</v>
          </cell>
        </row>
        <row r="2400">
          <cell r="A2400">
            <v>286252</v>
          </cell>
          <cell r="B2400" t="str">
            <v>SAMI MOHAMMED GHALEB MOQBEL</v>
          </cell>
          <cell r="C2400" t="str">
            <v>سامي محمد  مقبل</v>
          </cell>
          <cell r="D2400">
            <v>3953228</v>
          </cell>
          <cell r="E2400" t="str">
            <v>PBAD Staff Payroll</v>
          </cell>
          <cell r="F2400" t="str">
            <v>Projects Department</v>
          </cell>
          <cell r="G2400">
            <v>2301147639</v>
          </cell>
          <cell r="H2400" t="str">
            <v>General Helper</v>
          </cell>
          <cell r="K2400" t="str">
            <v>Yamani</v>
          </cell>
          <cell r="L2400" t="str">
            <v>INCREASING MATAF CAPACITY</v>
          </cell>
          <cell r="M2400" t="str">
            <v>القسم المدني - تجهيزات المكاتب</v>
          </cell>
          <cell r="N2400" t="str">
            <v>Active Assignment</v>
          </cell>
          <cell r="O2400">
            <v>40538</v>
          </cell>
          <cell r="P2400">
            <v>29952</v>
          </cell>
          <cell r="R2400" t="str">
            <v>Labor.D1</v>
          </cell>
          <cell r="S2400" t="str">
            <v>Saudi Binladin Group</v>
          </cell>
          <cell r="T2400" t="str">
            <v>1434/04/21</v>
          </cell>
        </row>
        <row r="2401">
          <cell r="A2401">
            <v>286297</v>
          </cell>
          <cell r="B2401" t="str">
            <v>EBRAHIM  SAEED  MOHAMMED  MURSHED</v>
          </cell>
          <cell r="C2401" t="str">
            <v>ابراهيم سعيد  مرشد</v>
          </cell>
          <cell r="D2401">
            <v>4049653</v>
          </cell>
          <cell r="E2401" t="str">
            <v>PBAD Staff Payroll</v>
          </cell>
          <cell r="F2401" t="str">
            <v>Projects Department</v>
          </cell>
          <cell r="G2401">
            <v>2300824865</v>
          </cell>
          <cell r="H2401" t="str">
            <v>Electrician</v>
          </cell>
          <cell r="K2401" t="str">
            <v>Yamani</v>
          </cell>
          <cell r="L2401" t="str">
            <v>INCREASING MATAF CAPACITY</v>
          </cell>
          <cell r="M2401" t="str">
            <v>أعمال تحويل خدمات زمزم</v>
          </cell>
          <cell r="N2401" t="str">
            <v>Active Assignment</v>
          </cell>
          <cell r="O2401">
            <v>40538</v>
          </cell>
          <cell r="P2401">
            <v>32355</v>
          </cell>
          <cell r="R2401" t="str">
            <v>Labor.D1</v>
          </cell>
          <cell r="S2401" t="str">
            <v>Saudi Binladin Group</v>
          </cell>
          <cell r="T2401" t="str">
            <v>1434/04/21</v>
          </cell>
        </row>
        <row r="2402">
          <cell r="A2402">
            <v>286298</v>
          </cell>
          <cell r="B2402" t="str">
            <v>TAREQ SULAIMAN MOHAMMED ALKHADHER</v>
          </cell>
          <cell r="C2402" t="str">
            <v>طارق سليمان  الخضر</v>
          </cell>
          <cell r="D2402">
            <v>4049307</v>
          </cell>
          <cell r="E2402" t="str">
            <v>PBAD Staff Payroll</v>
          </cell>
          <cell r="F2402" t="str">
            <v>Projects Department</v>
          </cell>
          <cell r="G2402">
            <v>2302224668</v>
          </cell>
          <cell r="H2402" t="str">
            <v>Electrician</v>
          </cell>
          <cell r="K2402" t="str">
            <v>Yamani</v>
          </cell>
          <cell r="L2402" t="str">
            <v>INCREASING MATAF CAPACITY</v>
          </cell>
          <cell r="M2402" t="str">
            <v>أعمال تحويل خدمات زمزم</v>
          </cell>
          <cell r="N2402" t="str">
            <v>Active Assignment</v>
          </cell>
          <cell r="O2402">
            <v>40538</v>
          </cell>
          <cell r="P2402">
            <v>32478</v>
          </cell>
          <cell r="R2402" t="str">
            <v>Labor.D1</v>
          </cell>
          <cell r="S2402" t="str">
            <v>Saudi Binladin Group</v>
          </cell>
          <cell r="T2402" t="str">
            <v>1434/04/21</v>
          </cell>
        </row>
        <row r="2403">
          <cell r="A2403">
            <v>286303</v>
          </cell>
          <cell r="B2403" t="str">
            <v>ALA  SAEED  SULAIMAN  AQAD</v>
          </cell>
          <cell r="C2403" t="str">
            <v>علاء سعيد  عقد</v>
          </cell>
          <cell r="D2403">
            <v>3914819</v>
          </cell>
          <cell r="E2403" t="str">
            <v>PBAD Staff Payroll</v>
          </cell>
          <cell r="F2403" t="str">
            <v>Projects Department</v>
          </cell>
          <cell r="G2403">
            <v>2300746993</v>
          </cell>
          <cell r="H2403" t="str">
            <v>Baby Shovel Operator</v>
          </cell>
          <cell r="K2403" t="str">
            <v>Yamani</v>
          </cell>
          <cell r="L2403" t="str">
            <v>INCREASING MATAF CAPACITY</v>
          </cell>
          <cell r="M2403" t="str">
            <v>إزالة الرخام</v>
          </cell>
          <cell r="N2403" t="str">
            <v>Active Assignment</v>
          </cell>
          <cell r="O2403">
            <v>40538</v>
          </cell>
          <cell r="P2403">
            <v>31835</v>
          </cell>
          <cell r="R2403" t="str">
            <v>Labor.D1</v>
          </cell>
          <cell r="S2403" t="str">
            <v>Saudi Binladin Group</v>
          </cell>
          <cell r="T2403" t="str">
            <v>1434/04/21</v>
          </cell>
        </row>
        <row r="2404">
          <cell r="A2404">
            <v>286309</v>
          </cell>
          <cell r="B2404" t="str">
            <v>MUHAMMAD ABDUL BASHIR MUHAMMADI MUHAMMADABDUL AZIZ</v>
          </cell>
          <cell r="C2404" t="str">
            <v>محمد عبدالبصير  محمد عبدالعزيز محمدي</v>
          </cell>
          <cell r="D2404" t="str">
            <v>CN0154212</v>
          </cell>
          <cell r="E2404" t="str">
            <v>PBAD Staff Payroll</v>
          </cell>
          <cell r="F2404" t="str">
            <v>Projects Department</v>
          </cell>
          <cell r="G2404">
            <v>2299987343</v>
          </cell>
          <cell r="H2404" t="str">
            <v>Autocad Draughtman</v>
          </cell>
          <cell r="K2404" t="str">
            <v>Pakistani</v>
          </cell>
          <cell r="L2404" t="str">
            <v>INCREASING MATAF CAPACITY</v>
          </cell>
          <cell r="M2404" t="str">
            <v>القسم الفني المدني</v>
          </cell>
          <cell r="N2404" t="str">
            <v>Active Assignment</v>
          </cell>
          <cell r="O2404">
            <v>40535</v>
          </cell>
          <cell r="P2404">
            <v>28598</v>
          </cell>
          <cell r="R2404" t="str">
            <v>Family Contract Staff.B1</v>
          </cell>
          <cell r="S2404" t="str">
            <v>Saudi Binladin Group</v>
          </cell>
          <cell r="T2404" t="str">
            <v>1434/04/18</v>
          </cell>
        </row>
        <row r="2405">
          <cell r="A2405">
            <v>286327</v>
          </cell>
          <cell r="B2405" t="str">
            <v>MUHAMMED YASSER MAZIN GHABRA</v>
          </cell>
          <cell r="C2405" t="str">
            <v>محمد ياسر  الغبره</v>
          </cell>
          <cell r="D2405">
            <v>5845807</v>
          </cell>
          <cell r="E2405" t="str">
            <v>PBAD Staff Payroll</v>
          </cell>
          <cell r="F2405" t="str">
            <v>Projects Department</v>
          </cell>
          <cell r="G2405">
            <v>2299724290</v>
          </cell>
          <cell r="H2405" t="str">
            <v>Mechanical Engineer</v>
          </cell>
          <cell r="K2405" t="str">
            <v>Syrian</v>
          </cell>
          <cell r="L2405" t="str">
            <v>INCREASING MATAF CAPACITY</v>
          </cell>
          <cell r="M2405" t="str">
            <v>المهندسين - قسم الكهرباء والميكانيكا</v>
          </cell>
          <cell r="N2405" t="str">
            <v>Active Assignment</v>
          </cell>
          <cell r="O2405">
            <v>40539</v>
          </cell>
          <cell r="P2405">
            <v>31498</v>
          </cell>
          <cell r="R2405" t="str">
            <v>Individual Contract Staff.C1</v>
          </cell>
          <cell r="S2405" t="str">
            <v>Saudi Binladin Group</v>
          </cell>
          <cell r="T2405" t="str">
            <v>1434/04/22</v>
          </cell>
        </row>
        <row r="2406">
          <cell r="A2406">
            <v>286359</v>
          </cell>
          <cell r="B2406" t="str">
            <v>OMAR EDHA OMAR QUANDOOS</v>
          </cell>
          <cell r="C2406" t="str">
            <v>عمر عيظة  قندوس</v>
          </cell>
          <cell r="D2406">
            <v>4022917</v>
          </cell>
          <cell r="E2406" t="str">
            <v>PBAD Staff Payroll</v>
          </cell>
          <cell r="F2406" t="str">
            <v>Projects Department</v>
          </cell>
          <cell r="G2406">
            <v>2300826795</v>
          </cell>
          <cell r="H2406" t="str">
            <v>Mason</v>
          </cell>
          <cell r="K2406" t="str">
            <v>Yamani</v>
          </cell>
          <cell r="L2406" t="str">
            <v>INCREASING MATAF CAPACITY</v>
          </cell>
          <cell r="M2406" t="str">
            <v>إزالة الرخام</v>
          </cell>
          <cell r="N2406" t="str">
            <v>Active Assignment</v>
          </cell>
          <cell r="O2406">
            <v>40538</v>
          </cell>
          <cell r="P2406">
            <v>25358</v>
          </cell>
          <cell r="R2406" t="str">
            <v>Labor.D1</v>
          </cell>
          <cell r="S2406" t="str">
            <v>Saudi Binladin Group</v>
          </cell>
          <cell r="T2406" t="str">
            <v>1434/04/21</v>
          </cell>
        </row>
        <row r="2407">
          <cell r="A2407">
            <v>286385</v>
          </cell>
          <cell r="B2407" t="str">
            <v>MOHAMMAD HISABUDDIN YASIN MIYAN</v>
          </cell>
          <cell r="C2407" t="str">
            <v>محمد حسيب الدين  ميان</v>
          </cell>
          <cell r="D2407" t="str">
            <v>A3571679</v>
          </cell>
          <cell r="E2407" t="str">
            <v>PBAD Staff Payroll</v>
          </cell>
          <cell r="F2407" t="str">
            <v>Projects Department</v>
          </cell>
          <cell r="G2407">
            <v>2301197709</v>
          </cell>
          <cell r="H2407" t="str">
            <v>Steel Fixer</v>
          </cell>
          <cell r="K2407" t="str">
            <v>Indian</v>
          </cell>
          <cell r="L2407" t="str">
            <v>INCREASING MATAF CAPACITY</v>
          </cell>
          <cell r="M2407" t="str">
            <v>إنشاء زمزم</v>
          </cell>
          <cell r="N2407" t="str">
            <v>Active Assignment</v>
          </cell>
          <cell r="O2407">
            <v>40529</v>
          </cell>
          <cell r="P2407">
            <v>27042</v>
          </cell>
          <cell r="R2407" t="str">
            <v>Labor.D1</v>
          </cell>
          <cell r="S2407" t="str">
            <v>Saudi Binladin Group</v>
          </cell>
          <cell r="T2407" t="str">
            <v>1434/04/12</v>
          </cell>
        </row>
        <row r="2408">
          <cell r="A2408">
            <v>286406</v>
          </cell>
          <cell r="B2408" t="str">
            <v>AYUB ALI TAYAB</v>
          </cell>
          <cell r="C2408" t="str">
            <v>أيوب علي  طيب</v>
          </cell>
          <cell r="D2408" t="str">
            <v>F9684715</v>
          </cell>
          <cell r="E2408" t="str">
            <v>PBAD Staff Payroll</v>
          </cell>
          <cell r="F2408" t="str">
            <v>Projects Department</v>
          </cell>
          <cell r="G2408">
            <v>2301200024</v>
          </cell>
          <cell r="H2408" t="str">
            <v>Mason</v>
          </cell>
          <cell r="K2408" t="str">
            <v>Indian</v>
          </cell>
          <cell r="L2408" t="str">
            <v>INCREASING MATAF CAPACITY</v>
          </cell>
          <cell r="M2408" t="str">
            <v>المستودعات - عمالة المستودع</v>
          </cell>
          <cell r="N2408" t="str">
            <v>Active Assignment</v>
          </cell>
          <cell r="O2408">
            <v>40520</v>
          </cell>
          <cell r="P2408">
            <v>30817</v>
          </cell>
          <cell r="R2408" t="str">
            <v>Labor.D1</v>
          </cell>
          <cell r="S2408" t="str">
            <v>Saudi Binladin Group</v>
          </cell>
          <cell r="T2408" t="str">
            <v>1434/04/03</v>
          </cell>
        </row>
        <row r="2409">
          <cell r="A2409">
            <v>286486</v>
          </cell>
          <cell r="B2409" t="str">
            <v>TOPHIK . YUSUPH</v>
          </cell>
          <cell r="C2409" t="str">
            <v>توفيق .  يونس</v>
          </cell>
          <cell r="D2409" t="str">
            <v>H4026129</v>
          </cell>
          <cell r="E2409" t="str">
            <v>PBAD Staff Payroll</v>
          </cell>
          <cell r="F2409" t="str">
            <v>Projects Department</v>
          </cell>
          <cell r="G2409">
            <v>2301197865</v>
          </cell>
          <cell r="H2409" t="str">
            <v>Mason</v>
          </cell>
          <cell r="K2409" t="str">
            <v>Indian</v>
          </cell>
          <cell r="L2409" t="str">
            <v>INCREASING MATAF CAPACITY</v>
          </cell>
          <cell r="M2409" t="str">
            <v>إزالة الرخام</v>
          </cell>
          <cell r="N2409" t="str">
            <v>Active Assignment</v>
          </cell>
          <cell r="O2409">
            <v>40527</v>
          </cell>
          <cell r="P2409">
            <v>31213</v>
          </cell>
          <cell r="R2409" t="str">
            <v>Labor.D1</v>
          </cell>
          <cell r="S2409" t="str">
            <v>Saudi Binladin Group</v>
          </cell>
          <cell r="T2409" t="str">
            <v>1434/04/10</v>
          </cell>
        </row>
        <row r="2410">
          <cell r="A2410">
            <v>286512</v>
          </cell>
          <cell r="B2410" t="str">
            <v>MOHAMMED HARUN BISAYTI</v>
          </cell>
          <cell r="C2410" t="str">
            <v>محمد هارون  بيسايتي</v>
          </cell>
          <cell r="D2410" t="str">
            <v>J2569010</v>
          </cell>
          <cell r="E2410" t="str">
            <v>PBAD Staff Payroll</v>
          </cell>
          <cell r="F2410" t="str">
            <v>Projects Department</v>
          </cell>
          <cell r="G2410">
            <v>2299978300</v>
          </cell>
          <cell r="H2410" t="str">
            <v>Mason</v>
          </cell>
          <cell r="K2410" t="str">
            <v>Indian</v>
          </cell>
          <cell r="L2410" t="str">
            <v>INCREASING MATAF CAPACITY</v>
          </cell>
          <cell r="M2410" t="str">
            <v>ENO - تعين جديد تحت التوزيع</v>
          </cell>
          <cell r="N2410" t="str">
            <v>Active Assignment</v>
          </cell>
          <cell r="O2410">
            <v>40527</v>
          </cell>
          <cell r="P2410">
            <v>28255</v>
          </cell>
          <cell r="R2410" t="str">
            <v>Labor.D1</v>
          </cell>
          <cell r="S2410" t="str">
            <v>Saudi Binladin Group</v>
          </cell>
          <cell r="T2410" t="str">
            <v>1434/04/10</v>
          </cell>
        </row>
        <row r="2411">
          <cell r="A2411">
            <v>286538</v>
          </cell>
          <cell r="B2411" t="str">
            <v>MOHAMMED SAMUNDAR KHAN</v>
          </cell>
          <cell r="C2411" t="str">
            <v>محمد ساموندار  خان</v>
          </cell>
          <cell r="D2411" t="str">
            <v>F1304032</v>
          </cell>
          <cell r="E2411" t="str">
            <v>PBAD Staff Payroll</v>
          </cell>
          <cell r="F2411" t="str">
            <v>Projects Department</v>
          </cell>
          <cell r="G2411">
            <v>2300404031</v>
          </cell>
          <cell r="H2411" t="str">
            <v>Mason</v>
          </cell>
          <cell r="K2411" t="str">
            <v>Indian</v>
          </cell>
          <cell r="L2411" t="str">
            <v>INCREASING MATAF CAPACITY</v>
          </cell>
          <cell r="M2411" t="str">
            <v>إزالة الرخام</v>
          </cell>
          <cell r="N2411" t="str">
            <v>Active Assignment</v>
          </cell>
          <cell r="O2411">
            <v>40544</v>
          </cell>
          <cell r="P2411">
            <v>25882</v>
          </cell>
          <cell r="R2411" t="str">
            <v>Labor.D1</v>
          </cell>
          <cell r="S2411" t="str">
            <v>Saudi Binladin Group</v>
          </cell>
          <cell r="T2411" t="str">
            <v>1434/04/06</v>
          </cell>
        </row>
        <row r="2412">
          <cell r="A2412">
            <v>286554</v>
          </cell>
          <cell r="B2412" t="str">
            <v>NOOR MOHAMMAD KHAN</v>
          </cell>
          <cell r="C2412" t="str">
            <v>نور محمد  خان</v>
          </cell>
          <cell r="D2412" t="str">
            <v>F8073509</v>
          </cell>
          <cell r="E2412" t="str">
            <v>PBAD Staff Payroll</v>
          </cell>
          <cell r="F2412" t="str">
            <v>Projects Department</v>
          </cell>
          <cell r="G2412">
            <v>2301014367</v>
          </cell>
          <cell r="H2412" t="str">
            <v>Mason</v>
          </cell>
          <cell r="K2412" t="str">
            <v>Indian</v>
          </cell>
          <cell r="L2412" t="str">
            <v>INCREASING MATAF CAPACITY</v>
          </cell>
          <cell r="M2412" t="str">
            <v>سطح المسعى - الهدم</v>
          </cell>
          <cell r="N2412" t="str">
            <v>Active Assignment</v>
          </cell>
          <cell r="O2412">
            <v>40544</v>
          </cell>
          <cell r="P2412">
            <v>22416</v>
          </cell>
          <cell r="R2412" t="str">
            <v>Labor.D1</v>
          </cell>
          <cell r="S2412" t="str">
            <v>Saudi Binladin Group</v>
          </cell>
          <cell r="T2412" t="str">
            <v>1434/04/26</v>
          </cell>
        </row>
        <row r="2413">
          <cell r="A2413">
            <v>286567</v>
          </cell>
          <cell r="B2413" t="str">
            <v>MOHAMMED UNUS BISAYATI</v>
          </cell>
          <cell r="C2413" t="str">
            <v>محمد يونس  بيسايتي</v>
          </cell>
          <cell r="D2413" t="str">
            <v>G0880144</v>
          </cell>
          <cell r="E2413" t="str">
            <v>PBAD Staff Payroll</v>
          </cell>
          <cell r="F2413" t="str">
            <v>Projects Department</v>
          </cell>
          <cell r="G2413">
            <v>2301080418</v>
          </cell>
          <cell r="H2413" t="str">
            <v>Plaster Mason</v>
          </cell>
          <cell r="K2413" t="str">
            <v>Indian</v>
          </cell>
          <cell r="L2413" t="str">
            <v>INCREASING MATAF CAPACITY</v>
          </cell>
          <cell r="M2413" t="str">
            <v>إزالة الرخام</v>
          </cell>
          <cell r="N2413" t="str">
            <v>Active Assignment</v>
          </cell>
          <cell r="O2413">
            <v>40544</v>
          </cell>
          <cell r="P2413">
            <v>29622</v>
          </cell>
          <cell r="R2413" t="str">
            <v>Labor.D1</v>
          </cell>
          <cell r="S2413" t="str">
            <v>Saudi Binladin Group</v>
          </cell>
          <cell r="T2413" t="str">
            <v>1434/04/26</v>
          </cell>
        </row>
        <row r="2414">
          <cell r="A2414">
            <v>286587</v>
          </cell>
          <cell r="B2414" t="str">
            <v>MOHAMED FATHY OMAR ELMEZAYEN</v>
          </cell>
          <cell r="C2414" t="str">
            <v>محمد فتحي  المزين</v>
          </cell>
          <cell r="D2414" t="str">
            <v>A2476726</v>
          </cell>
          <cell r="E2414" t="str">
            <v>PBAD Staff Payroll</v>
          </cell>
          <cell r="F2414" t="str">
            <v>Projects Department</v>
          </cell>
          <cell r="G2414">
            <v>2299720280</v>
          </cell>
          <cell r="H2414" t="str">
            <v>Mechanical Engineer</v>
          </cell>
          <cell r="K2414" t="str">
            <v>Egyptian</v>
          </cell>
          <cell r="L2414" t="str">
            <v>INCREASING MATAF CAPACITY</v>
          </cell>
          <cell r="M2414" t="str">
            <v>RIY -  محولين من الرياض</v>
          </cell>
          <cell r="N2414" t="str">
            <v>Active Assignment</v>
          </cell>
          <cell r="O2414">
            <v>40545</v>
          </cell>
          <cell r="P2414">
            <v>30441</v>
          </cell>
          <cell r="R2414" t="str">
            <v>Family Contract Staff.B1</v>
          </cell>
          <cell r="S2414" t="str">
            <v>Saudi Binladin Group</v>
          </cell>
          <cell r="T2414" t="str">
            <v>1434/04/28</v>
          </cell>
        </row>
        <row r="2415">
          <cell r="A2415">
            <v>286593</v>
          </cell>
          <cell r="B2415" t="str">
            <v>SALEM MUSAED SALEM  BA FAQER</v>
          </cell>
          <cell r="C2415" t="str">
            <v>سالم مسعد  بافقير</v>
          </cell>
          <cell r="D2415">
            <v>2734479</v>
          </cell>
          <cell r="E2415" t="str">
            <v>PBAD Staff Payroll</v>
          </cell>
          <cell r="F2415" t="str">
            <v>Projects Department</v>
          </cell>
          <cell r="G2415">
            <v>2300405665</v>
          </cell>
          <cell r="H2415" t="str">
            <v>Asst-Mechanic</v>
          </cell>
          <cell r="K2415" t="str">
            <v>Yamani</v>
          </cell>
          <cell r="L2415" t="str">
            <v>INCREASING MATAF CAPACITY</v>
          </cell>
          <cell r="M2415" t="str">
            <v>ورشة المعدات</v>
          </cell>
          <cell r="N2415" t="str">
            <v>Active Assignment</v>
          </cell>
          <cell r="O2415">
            <v>40544</v>
          </cell>
          <cell r="P2415">
            <v>32143</v>
          </cell>
          <cell r="R2415" t="str">
            <v>Labor.D1</v>
          </cell>
          <cell r="S2415" t="str">
            <v>Saudi Binladin Group</v>
          </cell>
          <cell r="T2415" t="str">
            <v>1434/03/29</v>
          </cell>
        </row>
        <row r="2416">
          <cell r="A2416">
            <v>286611</v>
          </cell>
          <cell r="B2416" t="str">
            <v>MOHAMMED ASMAT KHAN</v>
          </cell>
          <cell r="C2416" t="str">
            <v>محمد عصمت  خان</v>
          </cell>
          <cell r="D2416" t="str">
            <v>F9142480</v>
          </cell>
          <cell r="E2416" t="str">
            <v>PBAD Staff Payroll</v>
          </cell>
          <cell r="F2416" t="str">
            <v>Projects Department</v>
          </cell>
          <cell r="G2416">
            <v>2301014771</v>
          </cell>
          <cell r="H2416" t="str">
            <v>Steel Fixer</v>
          </cell>
          <cell r="K2416" t="str">
            <v>Indian</v>
          </cell>
          <cell r="L2416" t="str">
            <v>INCREASING MATAF CAPACITY</v>
          </cell>
          <cell r="M2416" t="str">
            <v>المستودعات - عمالة المستودع</v>
          </cell>
          <cell r="N2416" t="str">
            <v>Active Assignment</v>
          </cell>
          <cell r="O2416">
            <v>40544</v>
          </cell>
          <cell r="P2416">
            <v>27009</v>
          </cell>
          <cell r="R2416" t="str">
            <v>Labor.D1</v>
          </cell>
          <cell r="S2416" t="str">
            <v>Saudi Binladin Group</v>
          </cell>
          <cell r="T2416" t="str">
            <v>1434/04/18</v>
          </cell>
        </row>
        <row r="2417">
          <cell r="A2417">
            <v>286613</v>
          </cell>
          <cell r="B2417" t="str">
            <v>HASIM  ALI  MUSTAQUE  AHMED</v>
          </cell>
          <cell r="C2417" t="str">
            <v>هاشم على  احمد</v>
          </cell>
          <cell r="D2417" t="str">
            <v>F6059530</v>
          </cell>
          <cell r="E2417" t="str">
            <v>PBAD Staff Payroll</v>
          </cell>
          <cell r="F2417" t="str">
            <v>Projects Department</v>
          </cell>
          <cell r="G2417">
            <v>2300812696</v>
          </cell>
          <cell r="H2417" t="str">
            <v>Steel Fixer</v>
          </cell>
          <cell r="K2417" t="str">
            <v>Indian</v>
          </cell>
          <cell r="L2417" t="str">
            <v>INCREASING MATAF CAPACITY</v>
          </cell>
          <cell r="M2417" t="str">
            <v>سطح المسعى - الهدم</v>
          </cell>
          <cell r="N2417" t="str">
            <v>Active Assignment</v>
          </cell>
          <cell r="O2417">
            <v>40544</v>
          </cell>
          <cell r="P2417">
            <v>27519</v>
          </cell>
          <cell r="R2417" t="str">
            <v>Labor.D1</v>
          </cell>
          <cell r="S2417" t="str">
            <v>Saudi Binladin Group</v>
          </cell>
          <cell r="T2417" t="str">
            <v>1434/04/18</v>
          </cell>
        </row>
        <row r="2418">
          <cell r="A2418">
            <v>286637</v>
          </cell>
          <cell r="B2418" t="str">
            <v>AZIZ KHAN IQBAL</v>
          </cell>
          <cell r="C2418" t="str">
            <v>عزيز خان  اقبال</v>
          </cell>
          <cell r="D2418" t="str">
            <v>J3201004</v>
          </cell>
          <cell r="E2418" t="str">
            <v>PBAD Staff Payroll</v>
          </cell>
          <cell r="F2418" t="str">
            <v>Projects Department</v>
          </cell>
          <cell r="G2418">
            <v>2300394240</v>
          </cell>
          <cell r="H2418" t="str">
            <v>Mason</v>
          </cell>
          <cell r="K2418" t="str">
            <v>Indian</v>
          </cell>
          <cell r="L2418" t="str">
            <v>INCREASING MATAF CAPACITY</v>
          </cell>
          <cell r="M2418" t="str">
            <v>تركيب آلآوناش</v>
          </cell>
          <cell r="N2418" t="str">
            <v>Active Assignment</v>
          </cell>
          <cell r="O2418">
            <v>40544</v>
          </cell>
          <cell r="P2418">
            <v>30548</v>
          </cell>
          <cell r="R2418" t="str">
            <v>Labor.D1</v>
          </cell>
          <cell r="S2418" t="str">
            <v>Saudi Binladin Group</v>
          </cell>
          <cell r="T2418" t="str">
            <v>1434/04/12</v>
          </cell>
        </row>
        <row r="2419">
          <cell r="A2419">
            <v>286648</v>
          </cell>
          <cell r="B2419" t="str">
            <v>AKHTAR LILGAR USMAN GANI</v>
          </cell>
          <cell r="C2419" t="str">
            <v>اختر ليلقار  غني</v>
          </cell>
          <cell r="D2419" t="str">
            <v>E7499277</v>
          </cell>
          <cell r="E2419" t="str">
            <v>PBAD Staff Payroll</v>
          </cell>
          <cell r="F2419" t="str">
            <v>Projects Department</v>
          </cell>
          <cell r="G2419">
            <v>2300405236</v>
          </cell>
          <cell r="H2419" t="str">
            <v>Mason</v>
          </cell>
          <cell r="K2419" t="str">
            <v>Indian</v>
          </cell>
          <cell r="L2419" t="str">
            <v>INCREASING MATAF CAPACITY</v>
          </cell>
          <cell r="M2419" t="str">
            <v>إنشاء زمزم</v>
          </cell>
          <cell r="N2419" t="str">
            <v>Active Assignment</v>
          </cell>
          <cell r="O2419">
            <v>40544</v>
          </cell>
          <cell r="P2419">
            <v>29941</v>
          </cell>
          <cell r="R2419" t="str">
            <v>Labor.D1</v>
          </cell>
          <cell r="S2419" t="str">
            <v>Saudi Binladin Group</v>
          </cell>
          <cell r="T2419" t="str">
            <v>1434/04/18</v>
          </cell>
        </row>
        <row r="2420">
          <cell r="A2420">
            <v>286683</v>
          </cell>
          <cell r="B2420" t="str">
            <v>EBADY  EIMAM  ABDELBASET  MOSTAFA</v>
          </cell>
          <cell r="C2420" t="str">
            <v>عبادي امام  مصطفى</v>
          </cell>
          <cell r="D2420">
            <v>317384</v>
          </cell>
          <cell r="E2420" t="str">
            <v>PBAD Staff Payroll</v>
          </cell>
          <cell r="F2420" t="str">
            <v>Projects Department</v>
          </cell>
          <cell r="G2420">
            <v>2301240913</v>
          </cell>
          <cell r="H2420" t="str">
            <v>Steel Fixer</v>
          </cell>
          <cell r="K2420" t="str">
            <v>Egyptian</v>
          </cell>
          <cell r="L2420" t="str">
            <v>INCREASING MATAF CAPACITY</v>
          </cell>
          <cell r="M2420" t="str">
            <v>ENO - تعين جديد تحت التوزيع</v>
          </cell>
          <cell r="N2420" t="str">
            <v>Active Assignment</v>
          </cell>
          <cell r="O2420">
            <v>40544</v>
          </cell>
          <cell r="P2420">
            <v>30342</v>
          </cell>
          <cell r="R2420" t="str">
            <v>Labor.D1</v>
          </cell>
          <cell r="S2420" t="str">
            <v>Saudi Binladin Group</v>
          </cell>
          <cell r="T2420" t="str">
            <v>1434/04/12</v>
          </cell>
        </row>
        <row r="2421">
          <cell r="A2421">
            <v>286690</v>
          </cell>
          <cell r="B2421" t="str">
            <v>SALAH MOHAMED MANSOUR ABOUELMAATI</v>
          </cell>
          <cell r="C2421" t="str">
            <v>صلاح محمد  ابوالمعاطي</v>
          </cell>
          <cell r="D2421" t="str">
            <v>A02712766</v>
          </cell>
          <cell r="E2421" t="str">
            <v>PBAD Staff Payroll</v>
          </cell>
          <cell r="F2421" t="str">
            <v>Projects Department</v>
          </cell>
          <cell r="G2421">
            <v>2301243834</v>
          </cell>
          <cell r="H2421" t="str">
            <v>Carpenter</v>
          </cell>
          <cell r="K2421" t="str">
            <v>Egyptian</v>
          </cell>
          <cell r="L2421" t="str">
            <v>INCREASING MATAF CAPACITY</v>
          </cell>
          <cell r="M2421" t="str">
            <v>إنشاء زمزم</v>
          </cell>
          <cell r="N2421" t="str">
            <v>Active Assignment</v>
          </cell>
          <cell r="O2421">
            <v>40544</v>
          </cell>
          <cell r="P2421">
            <v>31869</v>
          </cell>
          <cell r="R2421" t="str">
            <v>Labor.D1</v>
          </cell>
          <cell r="S2421" t="str">
            <v>Saudi Binladin Group</v>
          </cell>
          <cell r="T2421" t="str">
            <v>1434/04/12</v>
          </cell>
        </row>
        <row r="2422">
          <cell r="A2422">
            <v>286691</v>
          </cell>
          <cell r="B2422" t="str">
            <v>MAHMOUD ABBAS ABDALLA MOHAMED</v>
          </cell>
          <cell r="C2422" t="str">
            <v>محمود عباس  محمد</v>
          </cell>
          <cell r="D2422" t="str">
            <v>A02706413</v>
          </cell>
          <cell r="E2422" t="str">
            <v>PBAD Staff Payroll</v>
          </cell>
          <cell r="F2422" t="str">
            <v>Projects Department</v>
          </cell>
          <cell r="G2422">
            <v>2301253411</v>
          </cell>
          <cell r="H2422" t="str">
            <v>Assistant Carpenter</v>
          </cell>
          <cell r="K2422" t="str">
            <v>Egyptian</v>
          </cell>
          <cell r="L2422" t="str">
            <v>INCREASING MATAF CAPACITY</v>
          </cell>
          <cell r="M2422" t="str">
            <v>ENO - تعين جديد تحت التوزيع</v>
          </cell>
          <cell r="N2422" t="str">
            <v>Active Assignment</v>
          </cell>
          <cell r="O2422">
            <v>40544</v>
          </cell>
          <cell r="P2422">
            <v>31253</v>
          </cell>
          <cell r="R2422" t="str">
            <v>Labor.D1</v>
          </cell>
          <cell r="S2422" t="str">
            <v>Saudi Binladin Group</v>
          </cell>
          <cell r="T2422" t="str">
            <v>1434/04/12</v>
          </cell>
        </row>
        <row r="2423">
          <cell r="A2423">
            <v>286696</v>
          </cell>
          <cell r="B2423" t="str">
            <v>MAHMOUD ELSAYED REFAT ELSAYED</v>
          </cell>
          <cell r="C2423" t="str">
            <v>محمود السيد  السيد</v>
          </cell>
          <cell r="D2423" t="str">
            <v>A02777872</v>
          </cell>
          <cell r="E2423" t="str">
            <v>PBAD Staff Payroll</v>
          </cell>
          <cell r="F2423" t="str">
            <v>Projects Department</v>
          </cell>
          <cell r="G2423">
            <v>2301250292</v>
          </cell>
          <cell r="H2423" t="str">
            <v>Steel Fixer</v>
          </cell>
          <cell r="K2423" t="str">
            <v>Egyptian</v>
          </cell>
          <cell r="L2423" t="str">
            <v>INCREASING MATAF CAPACITY</v>
          </cell>
          <cell r="M2423" t="str">
            <v>تركيب آلآوناش</v>
          </cell>
          <cell r="N2423" t="str">
            <v>Active Assignment</v>
          </cell>
          <cell r="O2423">
            <v>40544</v>
          </cell>
          <cell r="P2423">
            <v>32481</v>
          </cell>
          <cell r="R2423" t="str">
            <v>Labor.D1</v>
          </cell>
          <cell r="S2423" t="str">
            <v>Saudi Binladin Group</v>
          </cell>
          <cell r="T2423" t="str">
            <v>1434/04/17</v>
          </cell>
        </row>
        <row r="2424">
          <cell r="A2424">
            <v>286713</v>
          </cell>
          <cell r="B2424" t="str">
            <v>MOHAMED MOSTAFA ABDELMOEZ ABDELAAL</v>
          </cell>
          <cell r="C2424" t="str">
            <v>محمد مصطفى  عبدالعال</v>
          </cell>
          <cell r="D2424" t="str">
            <v>A2661439</v>
          </cell>
          <cell r="E2424" t="str">
            <v>PBAD Staff Payroll</v>
          </cell>
          <cell r="F2424" t="str">
            <v>Projects Department</v>
          </cell>
          <cell r="G2424">
            <v>2299720504</v>
          </cell>
          <cell r="H2424" t="str">
            <v>Electrical Engineer</v>
          </cell>
          <cell r="K2424" t="str">
            <v>Egyptian</v>
          </cell>
          <cell r="L2424" t="str">
            <v>INCREASING MATAF CAPACITY</v>
          </cell>
          <cell r="M2424" t="str">
            <v>المهندسين - قسم الكهرباء والميكانيكا</v>
          </cell>
          <cell r="N2424" t="str">
            <v>Active Assignment</v>
          </cell>
          <cell r="O2424">
            <v>40545</v>
          </cell>
          <cell r="P2424">
            <v>31213</v>
          </cell>
          <cell r="R2424" t="str">
            <v>Family Contract Staff.B1</v>
          </cell>
          <cell r="S2424" t="str">
            <v>Saudi Binladin Group</v>
          </cell>
          <cell r="T2424" t="str">
            <v>1434/04/28</v>
          </cell>
        </row>
        <row r="2425">
          <cell r="A2425">
            <v>286793</v>
          </cell>
          <cell r="B2425" t="str">
            <v>MOHAMAMD ESTAKHAR AHAMAD</v>
          </cell>
          <cell r="C2425" t="str">
            <v>محمد أستخار  احمد</v>
          </cell>
          <cell r="D2425" t="str">
            <v>G3313523</v>
          </cell>
          <cell r="E2425" t="str">
            <v>PBAD Staff Payroll</v>
          </cell>
          <cell r="F2425" t="str">
            <v>Projects Department</v>
          </cell>
          <cell r="G2425">
            <v>2301492498</v>
          </cell>
          <cell r="H2425" t="str">
            <v>Plaster Mason</v>
          </cell>
          <cell r="K2425" t="str">
            <v>Indian</v>
          </cell>
          <cell r="L2425" t="str">
            <v>INCREASING MATAF CAPACITY</v>
          </cell>
          <cell r="M2425" t="str">
            <v>سطح المسعى - الهدم</v>
          </cell>
          <cell r="N2425" t="str">
            <v>Active Assignment</v>
          </cell>
          <cell r="O2425">
            <v>40548</v>
          </cell>
          <cell r="P2425">
            <v>26892</v>
          </cell>
          <cell r="R2425" t="str">
            <v>Labor.D1</v>
          </cell>
          <cell r="S2425" t="str">
            <v>Saudi Binladin Group</v>
          </cell>
          <cell r="T2425" t="str">
            <v>1434/05/01</v>
          </cell>
        </row>
        <row r="2426">
          <cell r="A2426">
            <v>286814</v>
          </cell>
          <cell r="B2426" t="str">
            <v>MUHAMMAD AFZAL MUHAMMAD KHAN</v>
          </cell>
          <cell r="C2426" t="str">
            <v>محمد افضل  خان</v>
          </cell>
          <cell r="D2426" t="str">
            <v>TH4102371</v>
          </cell>
          <cell r="E2426" t="str">
            <v>PBAD Staff Payroll</v>
          </cell>
          <cell r="F2426" t="str">
            <v>Projects Department</v>
          </cell>
          <cell r="G2426">
            <v>2294979162</v>
          </cell>
          <cell r="H2426" t="str">
            <v>Carpenter</v>
          </cell>
          <cell r="K2426" t="str">
            <v>Pakistani</v>
          </cell>
          <cell r="L2426" t="str">
            <v>INCREASING MATAF CAPACITY</v>
          </cell>
          <cell r="M2426" t="str">
            <v>MOB -  تجهيز الموقع</v>
          </cell>
          <cell r="N2426" t="str">
            <v>Active Assignment</v>
          </cell>
          <cell r="O2426">
            <v>40544</v>
          </cell>
          <cell r="P2426">
            <v>30045</v>
          </cell>
          <cell r="R2426" t="str">
            <v>Labor.D1</v>
          </cell>
          <cell r="S2426" t="str">
            <v>Saudi Binladin Group</v>
          </cell>
          <cell r="T2426" t="str">
            <v>1434/10/18</v>
          </cell>
        </row>
        <row r="2427">
          <cell r="A2427">
            <v>286817</v>
          </cell>
          <cell r="B2427" t="str">
            <v>MAHMOOD KHALED MOHAMMAD FAQIEH</v>
          </cell>
          <cell r="C2427" t="str">
            <v>محمود خالد  فقيه</v>
          </cell>
          <cell r="E2427" t="str">
            <v>PBAD Staff Payroll</v>
          </cell>
          <cell r="F2427" t="str">
            <v>Projects Department</v>
          </cell>
          <cell r="G2427">
            <v>1071884603</v>
          </cell>
          <cell r="H2427" t="str">
            <v>Gosi Clerk</v>
          </cell>
          <cell r="K2427" t="str">
            <v>Saudi</v>
          </cell>
          <cell r="L2427" t="str">
            <v>INCREASING MATAF CAPACITY</v>
          </cell>
          <cell r="M2427" t="str">
            <v>قسم الرواتب وآلأجور - تأمينات</v>
          </cell>
          <cell r="N2427" t="str">
            <v>Active Assignment</v>
          </cell>
          <cell r="O2427">
            <v>40544</v>
          </cell>
          <cell r="P2427">
            <v>33237</v>
          </cell>
          <cell r="R2427" t="str">
            <v>Saudi Direct Hiring Staff.S1</v>
          </cell>
          <cell r="S2427" t="str">
            <v>Saudi</v>
          </cell>
        </row>
        <row r="2428">
          <cell r="A2428">
            <v>286853</v>
          </cell>
          <cell r="B2428" t="str">
            <v>ALI SAEED ABDULLAH ALQAHTANI ALSHIENAN</v>
          </cell>
          <cell r="C2428" t="str">
            <v>علي سعيد  القحطاني</v>
          </cell>
          <cell r="E2428" t="str">
            <v>PBAD Staff Payroll</v>
          </cell>
          <cell r="F2428" t="str">
            <v>Projects Department</v>
          </cell>
          <cell r="G2428">
            <v>1030468506</v>
          </cell>
          <cell r="H2428" t="str">
            <v>Security Guard</v>
          </cell>
          <cell r="K2428" t="str">
            <v>Saudi</v>
          </cell>
          <cell r="L2428" t="str">
            <v>INCREASING MATAF CAPACITY</v>
          </cell>
          <cell r="M2428" t="str">
            <v>SEC -  قسم آلآمن</v>
          </cell>
          <cell r="N2428" t="str">
            <v>Terminate Assignment</v>
          </cell>
          <cell r="O2428">
            <v>40551</v>
          </cell>
          <cell r="P2428">
            <v>27939</v>
          </cell>
          <cell r="Q2428">
            <v>41214</v>
          </cell>
          <cell r="R2428" t="str">
            <v>Saudi Direct Hiring Staff.S1</v>
          </cell>
          <cell r="S2428" t="str">
            <v>Saudi</v>
          </cell>
        </row>
        <row r="2429">
          <cell r="A2429">
            <v>287017</v>
          </cell>
          <cell r="B2429" t="str">
            <v>AMZAD INAYAT KHAN</v>
          </cell>
          <cell r="C2429" t="str">
            <v>امجد عنايت  خان</v>
          </cell>
          <cell r="D2429" t="str">
            <v>G5208442</v>
          </cell>
          <cell r="E2429" t="str">
            <v>PBAD Staff Payroll</v>
          </cell>
          <cell r="F2429" t="str">
            <v>Projects Department</v>
          </cell>
          <cell r="G2429">
            <v>2301078719</v>
          </cell>
          <cell r="H2429" t="str">
            <v>Mason</v>
          </cell>
          <cell r="K2429" t="str">
            <v>Indian</v>
          </cell>
          <cell r="L2429" t="str">
            <v>INCREASING MATAF CAPACITY</v>
          </cell>
          <cell r="M2429" t="str">
            <v>أعمال تحويل خدمات زمزم</v>
          </cell>
          <cell r="N2429" t="str">
            <v>Active Assignment</v>
          </cell>
          <cell r="O2429">
            <v>40550</v>
          </cell>
          <cell r="P2429">
            <v>31980</v>
          </cell>
          <cell r="R2429" t="str">
            <v>Labor.D1</v>
          </cell>
          <cell r="S2429" t="str">
            <v>Saudi Binladin Group</v>
          </cell>
          <cell r="T2429" t="str">
            <v>1434/05/03</v>
          </cell>
        </row>
        <row r="2430">
          <cell r="A2430">
            <v>287076</v>
          </cell>
          <cell r="B2430" t="str">
            <v>AMIN KHAN JAVDI KHAN</v>
          </cell>
          <cell r="C2430" t="str">
            <v>امين خان  خان</v>
          </cell>
          <cell r="D2430" t="str">
            <v>G2202451</v>
          </cell>
          <cell r="E2430" t="str">
            <v>PBAD Staff Payroll</v>
          </cell>
          <cell r="F2430" t="str">
            <v>Projects Department</v>
          </cell>
          <cell r="G2430">
            <v>2301079568</v>
          </cell>
          <cell r="H2430" t="str">
            <v>Mason</v>
          </cell>
          <cell r="K2430" t="str">
            <v>Indian</v>
          </cell>
          <cell r="L2430" t="str">
            <v>INCREASING MATAF CAPACITY</v>
          </cell>
          <cell r="M2430" t="str">
            <v>أعمال تحويل خدمات زمزم</v>
          </cell>
          <cell r="N2430" t="str">
            <v>Active Assignment</v>
          </cell>
          <cell r="O2430">
            <v>40550</v>
          </cell>
          <cell r="P2430">
            <v>29334</v>
          </cell>
          <cell r="R2430" t="str">
            <v>Labor.D1</v>
          </cell>
          <cell r="S2430" t="str">
            <v>Saudi Binladin Group</v>
          </cell>
          <cell r="T2430" t="str">
            <v>1434/05/03</v>
          </cell>
        </row>
        <row r="2431">
          <cell r="A2431">
            <v>287077</v>
          </cell>
          <cell r="B2431" t="str">
            <v>ASLAM KHAN YASIN KHAN</v>
          </cell>
          <cell r="C2431" t="str">
            <v>اسلم خان  خان</v>
          </cell>
          <cell r="D2431" t="str">
            <v>G2205041</v>
          </cell>
          <cell r="E2431" t="str">
            <v>PBAD Staff Payroll</v>
          </cell>
          <cell r="F2431" t="str">
            <v>Projects Department</v>
          </cell>
          <cell r="G2431">
            <v>2301079873</v>
          </cell>
          <cell r="H2431" t="str">
            <v>Mason</v>
          </cell>
          <cell r="K2431" t="str">
            <v>Indian</v>
          </cell>
          <cell r="L2431" t="str">
            <v>INCREASING MATAF CAPACITY</v>
          </cell>
          <cell r="M2431" t="str">
            <v>الخدمات والصيانة</v>
          </cell>
          <cell r="N2431" t="str">
            <v>Terminate Assignment</v>
          </cell>
          <cell r="O2431">
            <v>40552</v>
          </cell>
          <cell r="P2431">
            <v>31270</v>
          </cell>
          <cell r="Q2431">
            <v>41228</v>
          </cell>
          <cell r="R2431" t="str">
            <v>Labor.D1</v>
          </cell>
          <cell r="S2431" t="str">
            <v>Saudi Binladin Group</v>
          </cell>
          <cell r="T2431" t="str">
            <v>1434/05/03</v>
          </cell>
        </row>
        <row r="2432">
          <cell r="A2432">
            <v>287105</v>
          </cell>
          <cell r="B2432" t="str">
            <v>ASHOUR  MOHAMED  MOURAD  MOHAMED</v>
          </cell>
          <cell r="C2432" t="str">
            <v>عاشور محمد  محمد</v>
          </cell>
          <cell r="D2432" t="str">
            <v>A02191666</v>
          </cell>
          <cell r="E2432" t="str">
            <v>PBAD Staff Payroll</v>
          </cell>
          <cell r="F2432" t="str">
            <v>Projects Department</v>
          </cell>
          <cell r="G2432">
            <v>2301396137</v>
          </cell>
          <cell r="H2432" t="str">
            <v>Carpenter</v>
          </cell>
          <cell r="K2432" t="str">
            <v>Egyptian</v>
          </cell>
          <cell r="L2432" t="str">
            <v>INCREASING MATAF CAPACITY</v>
          </cell>
          <cell r="M2432" t="str">
            <v>القسم المدني - تجهيزات المكاتب</v>
          </cell>
          <cell r="N2432" t="str">
            <v>Active Assignment</v>
          </cell>
          <cell r="O2432">
            <v>40551</v>
          </cell>
          <cell r="P2432">
            <v>31321</v>
          </cell>
          <cell r="R2432" t="str">
            <v>Labor.D1</v>
          </cell>
          <cell r="S2432" t="str">
            <v>Saudi Binladin Group</v>
          </cell>
          <cell r="T2432" t="str">
            <v>1434/05/03</v>
          </cell>
        </row>
        <row r="2433">
          <cell r="A2433">
            <v>287109</v>
          </cell>
          <cell r="B2433" t="str">
            <v>MOSTAFA  ALY  MOHAMED  ALY</v>
          </cell>
          <cell r="C2433" t="str">
            <v>مصطفى علي  علي</v>
          </cell>
          <cell r="D2433" t="str">
            <v>A02757999</v>
          </cell>
          <cell r="E2433" t="str">
            <v>PBAD Staff Payroll</v>
          </cell>
          <cell r="F2433" t="str">
            <v>Projects Department</v>
          </cell>
          <cell r="G2433">
            <v>2301408940</v>
          </cell>
          <cell r="H2433" t="str">
            <v>Timekeeper</v>
          </cell>
          <cell r="K2433" t="str">
            <v>Egyptian</v>
          </cell>
          <cell r="L2433" t="str">
            <v>INCREASING MATAF CAPACITY</v>
          </cell>
          <cell r="M2433" t="str">
            <v>ورشة المعدات</v>
          </cell>
          <cell r="N2433" t="str">
            <v>Active Assignment</v>
          </cell>
          <cell r="O2433">
            <v>40551</v>
          </cell>
          <cell r="P2433">
            <v>31457</v>
          </cell>
          <cell r="R2433" t="str">
            <v>Labor.D1</v>
          </cell>
          <cell r="S2433" t="str">
            <v>Saudi Binladin Group</v>
          </cell>
          <cell r="T2433" t="str">
            <v>1434/05/03</v>
          </cell>
        </row>
        <row r="2434">
          <cell r="A2434">
            <v>287110</v>
          </cell>
          <cell r="B2434" t="str">
            <v>ELHELALI  ALI  ABDELFATTAH  KHALAF</v>
          </cell>
          <cell r="C2434" t="str">
            <v>الهلالي علي  خلف</v>
          </cell>
          <cell r="D2434" t="str">
            <v>A02781793</v>
          </cell>
          <cell r="E2434" t="str">
            <v>PBAD Staff Payroll</v>
          </cell>
          <cell r="F2434" t="str">
            <v>Projects Department</v>
          </cell>
          <cell r="G2434">
            <v>2301409146</v>
          </cell>
          <cell r="H2434" t="str">
            <v>General Helper</v>
          </cell>
          <cell r="K2434" t="str">
            <v>Egyptian</v>
          </cell>
          <cell r="L2434" t="str">
            <v>INCREASING MATAF CAPACITY</v>
          </cell>
          <cell r="M2434" t="str">
            <v>الرواق العثماني القديم</v>
          </cell>
          <cell r="N2434" t="str">
            <v>Active Assignment</v>
          </cell>
          <cell r="O2434">
            <v>40551</v>
          </cell>
          <cell r="P2434">
            <v>31970</v>
          </cell>
          <cell r="R2434" t="str">
            <v>Labor.D1</v>
          </cell>
          <cell r="S2434" t="str">
            <v>Saudi Binladin Group</v>
          </cell>
          <cell r="T2434" t="str">
            <v>1434/05/03</v>
          </cell>
        </row>
        <row r="2435">
          <cell r="A2435">
            <v>287130</v>
          </cell>
          <cell r="B2435" t="str">
            <v>MOHAMED ANTER MOHAMED ELMOSALSAL</v>
          </cell>
          <cell r="C2435" t="str">
            <v>محمد عنتر  المسلسل</v>
          </cell>
          <cell r="D2435" t="str">
            <v>A00019130</v>
          </cell>
          <cell r="E2435" t="str">
            <v>PBAD Staff Payroll</v>
          </cell>
          <cell r="F2435" t="str">
            <v>Projects Department</v>
          </cell>
          <cell r="G2435">
            <v>2301429557</v>
          </cell>
          <cell r="H2435" t="str">
            <v>Electrical Engineer</v>
          </cell>
          <cell r="K2435" t="str">
            <v>Egyptian</v>
          </cell>
          <cell r="L2435" t="str">
            <v>INCREASING MATAF CAPACITY</v>
          </cell>
          <cell r="M2435" t="str">
            <v>MOB -  تجهيز الموقع</v>
          </cell>
          <cell r="N2435" t="str">
            <v>Active Assignment</v>
          </cell>
          <cell r="O2435">
            <v>40553</v>
          </cell>
          <cell r="P2435">
            <v>31347</v>
          </cell>
          <cell r="R2435" t="str">
            <v>Family Contract Staff.B1</v>
          </cell>
          <cell r="S2435" t="str">
            <v>Saudi Binladin Group</v>
          </cell>
          <cell r="T2435" t="str">
            <v>1434/05/05</v>
          </cell>
        </row>
        <row r="2436">
          <cell r="A2436">
            <v>287142</v>
          </cell>
          <cell r="B2436" t="str">
            <v>AHMED MOHAMED SEDDIK MOHAMED</v>
          </cell>
          <cell r="C2436" t="str">
            <v>احمد محمد  محمد</v>
          </cell>
          <cell r="D2436" t="str">
            <v>A02623342</v>
          </cell>
          <cell r="E2436" t="str">
            <v>PBAD Staff Payroll</v>
          </cell>
          <cell r="F2436" t="str">
            <v>Projects Department</v>
          </cell>
          <cell r="G2436">
            <v>2301397119</v>
          </cell>
          <cell r="H2436" t="str">
            <v>Carpenter</v>
          </cell>
          <cell r="K2436" t="str">
            <v>Egyptian</v>
          </cell>
          <cell r="L2436" t="str">
            <v>INCREASING MATAF CAPACITY</v>
          </cell>
          <cell r="M2436" t="str">
            <v>إنشاء زمزم</v>
          </cell>
          <cell r="N2436" t="str">
            <v>Active Assignment</v>
          </cell>
          <cell r="O2436">
            <v>40551</v>
          </cell>
          <cell r="P2436">
            <v>32805</v>
          </cell>
          <cell r="R2436" t="str">
            <v>Labor.D1</v>
          </cell>
          <cell r="S2436" t="str">
            <v>Saudi Binladin Group</v>
          </cell>
          <cell r="T2436" t="str">
            <v>1434/05/01</v>
          </cell>
        </row>
        <row r="2437">
          <cell r="A2437">
            <v>287147</v>
          </cell>
          <cell r="B2437" t="str">
            <v>AHMED ABOUELWAFA ALI AHMED</v>
          </cell>
          <cell r="C2437" t="str">
            <v>احمد ابوالوفا  احمد</v>
          </cell>
          <cell r="D2437" t="str">
            <v>A02576167</v>
          </cell>
          <cell r="E2437" t="str">
            <v>PBAD Staff Payroll</v>
          </cell>
          <cell r="F2437" t="str">
            <v>Projects Department</v>
          </cell>
          <cell r="G2437">
            <v>2301388191</v>
          </cell>
          <cell r="H2437" t="str">
            <v>Carpenter</v>
          </cell>
          <cell r="K2437" t="str">
            <v>Egyptian</v>
          </cell>
          <cell r="L2437" t="str">
            <v>INCREASING MATAF CAPACITY</v>
          </cell>
          <cell r="M2437" t="str">
            <v>تركيب آلآوناش</v>
          </cell>
          <cell r="N2437" t="str">
            <v>Active Assignment</v>
          </cell>
          <cell r="O2437">
            <v>40549</v>
          </cell>
          <cell r="P2437">
            <v>32770</v>
          </cell>
          <cell r="R2437" t="str">
            <v>Labor.D1</v>
          </cell>
          <cell r="S2437" t="str">
            <v>Saudi Binladin Group</v>
          </cell>
          <cell r="T2437" t="str">
            <v>1434/05/01</v>
          </cell>
        </row>
        <row r="2438">
          <cell r="A2438">
            <v>287179</v>
          </cell>
          <cell r="B2438" t="str">
            <v>MOHAMED  MAMDOUH  MOHAMED  ELSAYED</v>
          </cell>
          <cell r="C2438" t="str">
            <v>محمد ممدوح  السيد</v>
          </cell>
          <cell r="D2438" t="str">
            <v>A02781561</v>
          </cell>
          <cell r="E2438" t="str">
            <v>PBAD Staff Payroll</v>
          </cell>
          <cell r="F2438" t="str">
            <v>Projects Department</v>
          </cell>
          <cell r="G2438">
            <v>2301406803</v>
          </cell>
          <cell r="H2438" t="str">
            <v>Carpenter</v>
          </cell>
          <cell r="K2438" t="str">
            <v>Egyptian</v>
          </cell>
          <cell r="L2438" t="str">
            <v>INCREASING MATAF CAPACITY</v>
          </cell>
          <cell r="M2438" t="str">
            <v>سطح المسعى - الهدم</v>
          </cell>
          <cell r="N2438" t="str">
            <v>Active Assignment</v>
          </cell>
          <cell r="O2438">
            <v>40549</v>
          </cell>
          <cell r="P2438">
            <v>32758</v>
          </cell>
          <cell r="R2438" t="str">
            <v>Labor.D1</v>
          </cell>
          <cell r="S2438" t="str">
            <v>Saudi Binladin Group</v>
          </cell>
          <cell r="T2438" t="str">
            <v>1434/05/01</v>
          </cell>
        </row>
        <row r="2439">
          <cell r="A2439">
            <v>287226</v>
          </cell>
          <cell r="B2439" t="str">
            <v>ADNAN ISSAM KARIMA</v>
          </cell>
          <cell r="C2439" t="str">
            <v>عدنان عصام  كريمه</v>
          </cell>
          <cell r="D2439" t="str">
            <v>N5933921</v>
          </cell>
          <cell r="E2439" t="str">
            <v>PBAD Staff Payroll</v>
          </cell>
          <cell r="F2439" t="str">
            <v>Projects Department</v>
          </cell>
          <cell r="G2439">
            <v>2301450736</v>
          </cell>
          <cell r="H2439" t="str">
            <v>Document Controller</v>
          </cell>
          <cell r="K2439" t="str">
            <v>Syrian</v>
          </cell>
          <cell r="L2439" t="str">
            <v>INCREASING MATAF CAPACITY</v>
          </cell>
          <cell r="M2439" t="str">
            <v>سطح المسعى - الهدم</v>
          </cell>
          <cell r="N2439" t="str">
            <v>Active Assignment</v>
          </cell>
          <cell r="O2439">
            <v>40557</v>
          </cell>
          <cell r="P2439">
            <v>30682</v>
          </cell>
          <cell r="R2439" t="str">
            <v>Individual Contract Staff.C2</v>
          </cell>
          <cell r="S2439" t="str">
            <v>Saudi Binladin Group</v>
          </cell>
          <cell r="T2439" t="str">
            <v>1434/05/09</v>
          </cell>
        </row>
        <row r="2440">
          <cell r="A2440">
            <v>287233</v>
          </cell>
          <cell r="B2440" t="str">
            <v>RAGAB ISMAIEL AHMED ABDALLA</v>
          </cell>
          <cell r="C2440" t="str">
            <v>رجب اسماعيل  عبدالله</v>
          </cell>
          <cell r="D2440">
            <v>1536584</v>
          </cell>
          <cell r="E2440" t="str">
            <v>PBAD Staff Payroll</v>
          </cell>
          <cell r="F2440" t="str">
            <v>Projects Department</v>
          </cell>
          <cell r="G2440">
            <v>2301291890</v>
          </cell>
          <cell r="H2440" t="str">
            <v>General Helper</v>
          </cell>
          <cell r="K2440" t="str">
            <v>Egyptian</v>
          </cell>
          <cell r="L2440" t="str">
            <v>INCREASING MATAF CAPACITY</v>
          </cell>
          <cell r="M2440" t="str">
            <v>الرواق العثماني القديم</v>
          </cell>
          <cell r="N2440" t="str">
            <v>Active Assignment</v>
          </cell>
          <cell r="O2440">
            <v>40550</v>
          </cell>
          <cell r="P2440">
            <v>31481</v>
          </cell>
          <cell r="R2440" t="str">
            <v>Labor.D1</v>
          </cell>
          <cell r="S2440" t="str">
            <v>Saudi Binladin Group</v>
          </cell>
          <cell r="T2440" t="str">
            <v>1434/05/03</v>
          </cell>
        </row>
        <row r="2441">
          <cell r="A2441">
            <v>287257</v>
          </cell>
          <cell r="B2441" t="str">
            <v>HUSSEIN MAHMOUD ELSAYED ABDELBARY</v>
          </cell>
          <cell r="C2441" t="str">
            <v>حسين  محمود   عبد الباري</v>
          </cell>
          <cell r="D2441" t="str">
            <v>A02191889</v>
          </cell>
          <cell r="E2441" t="str">
            <v>PBAD Staff Payroll</v>
          </cell>
          <cell r="F2441" t="str">
            <v>Projects Department</v>
          </cell>
          <cell r="G2441">
            <v>2301429789</v>
          </cell>
          <cell r="H2441" t="str">
            <v>Carpenter</v>
          </cell>
          <cell r="K2441" t="str">
            <v>Egyptian</v>
          </cell>
          <cell r="L2441" t="str">
            <v>INCREASING MATAF CAPACITY</v>
          </cell>
          <cell r="M2441" t="str">
            <v>سطح المسعى - الهدم</v>
          </cell>
          <cell r="N2441" t="str">
            <v>Active Assignment</v>
          </cell>
          <cell r="O2441">
            <v>40549</v>
          </cell>
          <cell r="P2441">
            <v>26651</v>
          </cell>
          <cell r="R2441" t="str">
            <v>Labor.D1</v>
          </cell>
          <cell r="S2441" t="str">
            <v>Saudi Binladin Group</v>
          </cell>
          <cell r="T2441" t="str">
            <v>1434/05/01</v>
          </cell>
        </row>
        <row r="2442">
          <cell r="A2442">
            <v>287282</v>
          </cell>
          <cell r="B2442" t="str">
            <v>MOHAMED RAMADAN MOHAMED NASSER</v>
          </cell>
          <cell r="C2442" t="str">
            <v>محمد رمضان  ناصر</v>
          </cell>
          <cell r="D2442" t="str">
            <v>A02132090</v>
          </cell>
          <cell r="E2442" t="str">
            <v>PBAD Staff Payroll</v>
          </cell>
          <cell r="F2442" t="str">
            <v>Projects Department</v>
          </cell>
          <cell r="G2442">
            <v>2301492274</v>
          </cell>
          <cell r="H2442" t="str">
            <v>Plaster Mason</v>
          </cell>
          <cell r="K2442" t="str">
            <v>Egyptian</v>
          </cell>
          <cell r="L2442" t="str">
            <v>INCREASING MATAF CAPACITY</v>
          </cell>
          <cell r="M2442" t="str">
            <v>القسم المدني - تجهيزات المكاتب</v>
          </cell>
          <cell r="N2442" t="str">
            <v>Active Assignment</v>
          </cell>
          <cell r="O2442">
            <v>40550</v>
          </cell>
          <cell r="P2442">
            <v>23291</v>
          </cell>
          <cell r="R2442" t="str">
            <v>Labor.D1</v>
          </cell>
          <cell r="S2442" t="str">
            <v>Saudi Binladin Group</v>
          </cell>
          <cell r="T2442" t="str">
            <v>1434/05/03</v>
          </cell>
        </row>
        <row r="2443">
          <cell r="A2443">
            <v>287361</v>
          </cell>
          <cell r="B2443" t="str">
            <v>MOHAMMAD  FIDA  HUSAIN</v>
          </cell>
          <cell r="C2443" t="str">
            <v>محمد فدا  حسين</v>
          </cell>
          <cell r="D2443" t="str">
            <v>E6384497</v>
          </cell>
          <cell r="E2443" t="str">
            <v>PBAD Staff Payroll</v>
          </cell>
          <cell r="F2443" t="str">
            <v>Projects Department</v>
          </cell>
          <cell r="G2443">
            <v>2301494213</v>
          </cell>
          <cell r="H2443" t="str">
            <v>Mason</v>
          </cell>
          <cell r="K2443" t="str">
            <v>Indian</v>
          </cell>
          <cell r="L2443" t="str">
            <v>INCREASING MATAF CAPACITY</v>
          </cell>
          <cell r="M2443" t="str">
            <v>إنشاء زمزم</v>
          </cell>
          <cell r="N2443" t="str">
            <v>Active Assignment</v>
          </cell>
          <cell r="O2443">
            <v>40544</v>
          </cell>
          <cell r="P2443">
            <v>29384</v>
          </cell>
          <cell r="R2443" t="str">
            <v>Labor.D1</v>
          </cell>
          <cell r="S2443" t="str">
            <v>Saudi Binladin Group</v>
          </cell>
          <cell r="T2443" t="str">
            <v>1434/04/23</v>
          </cell>
        </row>
        <row r="2444">
          <cell r="A2444">
            <v>287376</v>
          </cell>
          <cell r="B2444" t="str">
            <v>MOHAMMED  RAFIQ  BHUTTA</v>
          </cell>
          <cell r="C2444" t="str">
            <v>محمد رفيق  بهوتا</v>
          </cell>
          <cell r="D2444" t="str">
            <v>H7103689</v>
          </cell>
          <cell r="E2444" t="str">
            <v>PBAD Staff Payroll</v>
          </cell>
          <cell r="F2444" t="str">
            <v>Projects Department</v>
          </cell>
          <cell r="G2444">
            <v>2301577512</v>
          </cell>
          <cell r="H2444" t="str">
            <v>Mason</v>
          </cell>
          <cell r="K2444" t="str">
            <v>Indian</v>
          </cell>
          <cell r="L2444" t="str">
            <v>INCREASING MATAF CAPACITY</v>
          </cell>
          <cell r="M2444" t="str">
            <v>إنشاء زمزم</v>
          </cell>
          <cell r="N2444" t="str">
            <v>Active Assignment</v>
          </cell>
          <cell r="O2444">
            <v>40544</v>
          </cell>
          <cell r="P2444">
            <v>27585</v>
          </cell>
          <cell r="R2444" t="str">
            <v>Labor.D1</v>
          </cell>
          <cell r="S2444" t="str">
            <v>Saudi Binladin Group</v>
          </cell>
          <cell r="T2444" t="str">
            <v>1434/04/23</v>
          </cell>
        </row>
        <row r="2445">
          <cell r="A2445">
            <v>287422</v>
          </cell>
          <cell r="B2445" t="str">
            <v>MOHAMMED  AASIF  YASIN</v>
          </cell>
          <cell r="C2445" t="str">
            <v>محمد اصف  ياسين</v>
          </cell>
          <cell r="D2445" t="str">
            <v>F5287166</v>
          </cell>
          <cell r="E2445" t="str">
            <v>PBAD Staff Payroll</v>
          </cell>
          <cell r="F2445" t="str">
            <v>Projects Department</v>
          </cell>
          <cell r="G2445">
            <v>2301588196</v>
          </cell>
          <cell r="H2445" t="str">
            <v>Mason</v>
          </cell>
          <cell r="K2445" t="str">
            <v>Indian</v>
          </cell>
          <cell r="L2445" t="str">
            <v>INCREASING MATAF CAPACITY</v>
          </cell>
          <cell r="M2445" t="str">
            <v>إنشاء زمزم</v>
          </cell>
          <cell r="N2445" t="str">
            <v>Active Assignment</v>
          </cell>
          <cell r="O2445">
            <v>40544</v>
          </cell>
          <cell r="P2445">
            <v>30882</v>
          </cell>
          <cell r="R2445" t="str">
            <v>Labor.D1</v>
          </cell>
          <cell r="S2445" t="str">
            <v>Saudi Binladin Group</v>
          </cell>
          <cell r="T2445" t="str">
            <v>1434/04/20</v>
          </cell>
        </row>
        <row r="2446">
          <cell r="A2446">
            <v>287453</v>
          </cell>
          <cell r="B2446" t="str">
            <v>MOHAMMAD MERAJ TWARAK</v>
          </cell>
          <cell r="C2446" t="str">
            <v>محمد ميراج  تاوارك</v>
          </cell>
          <cell r="D2446" t="str">
            <v>H7034997</v>
          </cell>
          <cell r="E2446" t="str">
            <v>PBAD Staff Payroll</v>
          </cell>
          <cell r="F2446" t="str">
            <v>Projects Department</v>
          </cell>
          <cell r="G2446">
            <v>2301504821</v>
          </cell>
          <cell r="H2446" t="str">
            <v>Mason</v>
          </cell>
          <cell r="K2446" t="str">
            <v>Indian</v>
          </cell>
          <cell r="L2446" t="str">
            <v>INCREASING MATAF CAPACITY</v>
          </cell>
          <cell r="M2446" t="str">
            <v>إزالة الرخام</v>
          </cell>
          <cell r="N2446" t="str">
            <v>Active Assignment</v>
          </cell>
          <cell r="O2446">
            <v>40544</v>
          </cell>
          <cell r="P2446">
            <v>31414</v>
          </cell>
          <cell r="R2446" t="str">
            <v>Labor.D1</v>
          </cell>
          <cell r="S2446" t="str">
            <v>Saudi Binladin Group</v>
          </cell>
          <cell r="T2446" t="str">
            <v>1434/04/20</v>
          </cell>
        </row>
        <row r="2447">
          <cell r="A2447">
            <v>287465</v>
          </cell>
          <cell r="B2447" t="str">
            <v>ASLAM  MOHAMMED  YUSUF</v>
          </cell>
          <cell r="C2447" t="str">
            <v>اسلام محمد  يوسف</v>
          </cell>
          <cell r="D2447" t="str">
            <v>G9564146</v>
          </cell>
          <cell r="E2447" t="str">
            <v>PBAD Staff Payroll</v>
          </cell>
          <cell r="F2447" t="str">
            <v>Projects Department</v>
          </cell>
          <cell r="G2447">
            <v>2301662900</v>
          </cell>
          <cell r="H2447" t="str">
            <v>Mason</v>
          </cell>
          <cell r="K2447" t="str">
            <v>Indian</v>
          </cell>
          <cell r="L2447" t="str">
            <v>INCREASING MATAF CAPACITY</v>
          </cell>
          <cell r="M2447" t="str">
            <v>ENO - تعين جديد تحت التوزيع</v>
          </cell>
          <cell r="N2447" t="str">
            <v>Active Assignment</v>
          </cell>
          <cell r="O2447">
            <v>40544</v>
          </cell>
          <cell r="P2447">
            <v>32137</v>
          </cell>
          <cell r="R2447" t="str">
            <v>Labor.D1</v>
          </cell>
          <cell r="S2447" t="str">
            <v>Saudi Binladin Group</v>
          </cell>
          <cell r="T2447" t="str">
            <v>1434/04/20</v>
          </cell>
        </row>
        <row r="2448">
          <cell r="A2448">
            <v>287502</v>
          </cell>
          <cell r="B2448" t="str">
            <v>IQBAL  AHMED  KHOKHAR</v>
          </cell>
          <cell r="C2448" t="str">
            <v>اقبال احمد  خوخار</v>
          </cell>
          <cell r="D2448" t="str">
            <v>E0764094</v>
          </cell>
          <cell r="E2448" t="str">
            <v>PBAD Staff Payroll</v>
          </cell>
          <cell r="F2448" t="str">
            <v>Projects Department</v>
          </cell>
          <cell r="G2448">
            <v>2301592438</v>
          </cell>
          <cell r="H2448" t="str">
            <v>Mason</v>
          </cell>
          <cell r="K2448" t="str">
            <v>Indian</v>
          </cell>
          <cell r="L2448" t="str">
            <v>INCREASING MATAF CAPACITY</v>
          </cell>
          <cell r="M2448" t="str">
            <v>إنشاء زمزم</v>
          </cell>
          <cell r="N2448" t="str">
            <v>Active Assignment</v>
          </cell>
          <cell r="O2448">
            <v>40544</v>
          </cell>
          <cell r="P2448">
            <v>29235</v>
          </cell>
          <cell r="R2448" t="str">
            <v>Labor.D1</v>
          </cell>
          <cell r="S2448" t="str">
            <v>Saudi Binladin Group</v>
          </cell>
          <cell r="T2448" t="str">
            <v>1434/04/23</v>
          </cell>
        </row>
        <row r="2449">
          <cell r="A2449">
            <v>287513</v>
          </cell>
          <cell r="B2449" t="str">
            <v>YAKUB ALI IBRAHIM KHAN</v>
          </cell>
          <cell r="C2449" t="str">
            <v>يعقوب علي  خان</v>
          </cell>
          <cell r="D2449" t="str">
            <v>H7875172</v>
          </cell>
          <cell r="E2449" t="str">
            <v>PBAD Staff Payroll</v>
          </cell>
          <cell r="F2449" t="str">
            <v>Projects Department</v>
          </cell>
          <cell r="G2449">
            <v>2301453706</v>
          </cell>
          <cell r="H2449" t="str">
            <v>Mason</v>
          </cell>
          <cell r="K2449" t="str">
            <v>Indian</v>
          </cell>
          <cell r="L2449" t="str">
            <v>INCREASING MATAF CAPACITY</v>
          </cell>
          <cell r="M2449" t="str">
            <v>تركيب آلآوناش</v>
          </cell>
          <cell r="N2449" t="str">
            <v>Active Assignment</v>
          </cell>
          <cell r="O2449">
            <v>40544</v>
          </cell>
          <cell r="P2449">
            <v>25547</v>
          </cell>
          <cell r="R2449" t="str">
            <v>Labor.D1</v>
          </cell>
          <cell r="S2449" t="str">
            <v>Saudi Binladin Group</v>
          </cell>
          <cell r="T2449" t="str">
            <v>1434/04/23</v>
          </cell>
        </row>
        <row r="2450">
          <cell r="A2450">
            <v>287571</v>
          </cell>
          <cell r="B2450" t="str">
            <v>MOHAMED  MOUSTAFA  DOSOUKY  ALI</v>
          </cell>
          <cell r="C2450" t="str">
            <v>محمد مصطفى  علي</v>
          </cell>
          <cell r="D2450" t="str">
            <v>A02551973</v>
          </cell>
          <cell r="E2450" t="str">
            <v>PBAD Staff Payroll</v>
          </cell>
          <cell r="F2450" t="str">
            <v>Projects Department</v>
          </cell>
          <cell r="G2450">
            <v>2301664146</v>
          </cell>
          <cell r="H2450" t="str">
            <v>Carpenter</v>
          </cell>
          <cell r="K2450" t="str">
            <v>Egyptian</v>
          </cell>
          <cell r="L2450" t="str">
            <v>INCREASING MATAF CAPACITY</v>
          </cell>
          <cell r="M2450" t="str">
            <v>إنشاء زمزم</v>
          </cell>
          <cell r="N2450" t="str">
            <v>Active Assignment</v>
          </cell>
          <cell r="O2450">
            <v>40549</v>
          </cell>
          <cell r="P2450">
            <v>29234</v>
          </cell>
          <cell r="R2450" t="str">
            <v>Labor.D1</v>
          </cell>
          <cell r="S2450" t="str">
            <v>Saudi Binladin Group</v>
          </cell>
          <cell r="T2450" t="str">
            <v>1434/05/01</v>
          </cell>
        </row>
        <row r="2451">
          <cell r="A2451">
            <v>287597</v>
          </cell>
          <cell r="B2451" t="str">
            <v>MOHAMED AHMED MOHAMED HASSAN</v>
          </cell>
          <cell r="C2451" t="str">
            <v>محمد احمد  حسن</v>
          </cell>
          <cell r="D2451" t="str">
            <v>A02730800</v>
          </cell>
          <cell r="E2451" t="str">
            <v>PBAD Staff Payroll</v>
          </cell>
          <cell r="F2451" t="str">
            <v>Projects Department</v>
          </cell>
          <cell r="G2451">
            <v>2301494197</v>
          </cell>
          <cell r="H2451" t="str">
            <v>Painter</v>
          </cell>
          <cell r="K2451" t="str">
            <v>Egyptian</v>
          </cell>
          <cell r="L2451" t="str">
            <v>INCREASING MATAF CAPACITY</v>
          </cell>
          <cell r="M2451" t="str">
            <v>HSE - قسم الصحة والسلآمة والبيئة</v>
          </cell>
          <cell r="N2451" t="str">
            <v>Active Assignment</v>
          </cell>
          <cell r="O2451">
            <v>40555</v>
          </cell>
          <cell r="P2451">
            <v>31641</v>
          </cell>
          <cell r="R2451" t="str">
            <v>Labor.D1</v>
          </cell>
          <cell r="S2451" t="str">
            <v>Saudi Binladin Group</v>
          </cell>
          <cell r="T2451" t="str">
            <v>1434/05/08</v>
          </cell>
        </row>
        <row r="2452">
          <cell r="A2452">
            <v>287622</v>
          </cell>
          <cell r="B2452" t="str">
            <v>LIAQAT ALI REHAMAT ALI</v>
          </cell>
          <cell r="C2452" t="str">
            <v>لياقت علي  علي</v>
          </cell>
          <cell r="D2452" t="str">
            <v>XH1796651</v>
          </cell>
          <cell r="E2452" t="str">
            <v>PBAD Staff Payroll</v>
          </cell>
          <cell r="F2452" t="str">
            <v>Projects Department</v>
          </cell>
          <cell r="G2452">
            <v>2301228447</v>
          </cell>
          <cell r="H2452" t="str">
            <v>Carpenter</v>
          </cell>
          <cell r="K2452" t="str">
            <v>Pakistani</v>
          </cell>
          <cell r="L2452" t="str">
            <v>INCREASING MATAF CAPACITY</v>
          </cell>
          <cell r="M2452" t="str">
            <v>RIY -  محولين من الرياض</v>
          </cell>
          <cell r="N2452" t="str">
            <v>Active Assignment</v>
          </cell>
          <cell r="O2452">
            <v>40570</v>
          </cell>
          <cell r="P2452">
            <v>28765</v>
          </cell>
          <cell r="R2452" t="str">
            <v>Labor.D1</v>
          </cell>
          <cell r="S2452" t="str">
            <v>Saudi Binladin Group</v>
          </cell>
          <cell r="T2452" t="str">
            <v>1434/05/23</v>
          </cell>
        </row>
        <row r="2453">
          <cell r="A2453">
            <v>287644</v>
          </cell>
          <cell r="B2453" t="str">
            <v>SHAFIQ ASHRAF MUHAMMAD ASHRAF</v>
          </cell>
          <cell r="C2453" t="str">
            <v>شفيق اشرف  اشرف</v>
          </cell>
          <cell r="D2453" t="str">
            <v>DB1842431</v>
          </cell>
          <cell r="E2453" t="str">
            <v>PBAD Staff Payroll</v>
          </cell>
          <cell r="F2453" t="str">
            <v>Projects Department</v>
          </cell>
          <cell r="G2453">
            <v>2301232977</v>
          </cell>
          <cell r="H2453" t="str">
            <v>Electrician</v>
          </cell>
          <cell r="I2453" t="str">
            <v>KAFD-Electrician</v>
          </cell>
          <cell r="K2453" t="str">
            <v>Pakistani</v>
          </cell>
          <cell r="L2453" t="str">
            <v>INCREASING MATAF CAPACITY</v>
          </cell>
          <cell r="M2453" t="str">
            <v>RIY -  محولين من الرياض</v>
          </cell>
          <cell r="N2453" t="str">
            <v>Active Assignment</v>
          </cell>
          <cell r="O2453">
            <v>40569</v>
          </cell>
          <cell r="P2453">
            <v>32134</v>
          </cell>
          <cell r="R2453" t="str">
            <v>Labor.D1</v>
          </cell>
          <cell r="S2453" t="str">
            <v>Saudi Binladin Group</v>
          </cell>
          <cell r="T2453" t="str">
            <v>1434/05/23</v>
          </cell>
        </row>
        <row r="2454">
          <cell r="A2454">
            <v>287688</v>
          </cell>
          <cell r="B2454" t="str">
            <v>RIZWAN RAZA MUHAMMAD SHABBIR</v>
          </cell>
          <cell r="C2454" t="str">
            <v>رضوان راجا  شبير</v>
          </cell>
          <cell r="D2454" t="str">
            <v>CB9895201</v>
          </cell>
          <cell r="E2454" t="str">
            <v>PBAD Staff Payroll</v>
          </cell>
          <cell r="F2454" t="str">
            <v>Projects Department</v>
          </cell>
          <cell r="G2454">
            <v>2301234833</v>
          </cell>
          <cell r="H2454" t="str">
            <v>Painter</v>
          </cell>
          <cell r="K2454" t="str">
            <v>Pakistani</v>
          </cell>
          <cell r="L2454" t="str">
            <v>INCREASING MATAF CAPACITY</v>
          </cell>
          <cell r="M2454" t="str">
            <v>سطح المسعى - الهدم</v>
          </cell>
          <cell r="N2454" t="str">
            <v>Active Assignment</v>
          </cell>
          <cell r="O2454">
            <v>40569</v>
          </cell>
          <cell r="P2454">
            <v>30742</v>
          </cell>
          <cell r="R2454" t="str">
            <v>Labor.D1</v>
          </cell>
          <cell r="S2454" t="str">
            <v>Saudi Binladin Group</v>
          </cell>
          <cell r="T2454" t="str">
            <v>1434/05/22</v>
          </cell>
        </row>
        <row r="2455">
          <cell r="A2455">
            <v>287699</v>
          </cell>
          <cell r="B2455" t="str">
            <v>MOHAMMED  SALIM  YUSUF</v>
          </cell>
          <cell r="C2455" t="str">
            <v>محمد سالم  يوسف</v>
          </cell>
          <cell r="D2455" t="str">
            <v>F1814291</v>
          </cell>
          <cell r="E2455" t="str">
            <v>PBAD Staff Payroll</v>
          </cell>
          <cell r="F2455" t="str">
            <v>Projects Department</v>
          </cell>
          <cell r="G2455">
            <v>2301583551</v>
          </cell>
          <cell r="H2455" t="str">
            <v>Mason</v>
          </cell>
          <cell r="K2455" t="str">
            <v>Indian</v>
          </cell>
          <cell r="L2455" t="str">
            <v>INCREASING MATAF CAPACITY</v>
          </cell>
          <cell r="M2455" t="str">
            <v>تركيب آلآوناش</v>
          </cell>
          <cell r="N2455" t="str">
            <v>Active Assignment</v>
          </cell>
          <cell r="O2455">
            <v>40549</v>
          </cell>
          <cell r="P2455">
            <v>30004</v>
          </cell>
          <cell r="R2455" t="str">
            <v>Labor.D1</v>
          </cell>
          <cell r="S2455" t="str">
            <v>Saudi Binladin Group</v>
          </cell>
          <cell r="T2455" t="str">
            <v>1434/05/01</v>
          </cell>
        </row>
        <row r="2456">
          <cell r="A2456">
            <v>287701</v>
          </cell>
          <cell r="B2456" t="str">
            <v>RABIE  AHMED  ALY  HEMEIDA</v>
          </cell>
          <cell r="C2456" t="str">
            <v>ربيع احمد  حميدة</v>
          </cell>
          <cell r="D2456">
            <v>446699</v>
          </cell>
          <cell r="E2456" t="str">
            <v>PBAD Staff Payroll</v>
          </cell>
          <cell r="F2456" t="str">
            <v>Projects Department</v>
          </cell>
          <cell r="G2456">
            <v>2301576597</v>
          </cell>
          <cell r="H2456" t="str">
            <v>Steel Fixer</v>
          </cell>
          <cell r="K2456" t="str">
            <v>Egyptian</v>
          </cell>
          <cell r="L2456" t="str">
            <v>INCREASING MATAF CAPACITY</v>
          </cell>
          <cell r="M2456" t="str">
            <v>إنشاء زمزم</v>
          </cell>
          <cell r="N2456" t="str">
            <v>Active Assignment</v>
          </cell>
          <cell r="O2456">
            <v>40567</v>
          </cell>
          <cell r="P2456">
            <v>27521</v>
          </cell>
          <cell r="R2456" t="str">
            <v>Labor.D1</v>
          </cell>
          <cell r="S2456" t="str">
            <v>Saudi Binladin Group</v>
          </cell>
          <cell r="T2456" t="str">
            <v>1434/05/19</v>
          </cell>
        </row>
        <row r="2457">
          <cell r="A2457">
            <v>287716</v>
          </cell>
          <cell r="B2457" t="str">
            <v>HASSAN  RASLAN  AHMED  MOHAMED</v>
          </cell>
          <cell r="C2457" t="str">
            <v>حسن رسلان  محمد</v>
          </cell>
          <cell r="D2457" t="str">
            <v>A02577147</v>
          </cell>
          <cell r="E2457" t="str">
            <v>PBAD Staff Payroll</v>
          </cell>
          <cell r="F2457" t="str">
            <v>Projects Department</v>
          </cell>
          <cell r="G2457">
            <v>2301585317</v>
          </cell>
          <cell r="H2457" t="str">
            <v>Steel Fixer</v>
          </cell>
          <cell r="K2457" t="str">
            <v>Egyptian</v>
          </cell>
          <cell r="L2457" t="str">
            <v>INCREASING MATAF CAPACITY</v>
          </cell>
          <cell r="M2457" t="str">
            <v>إنشاء زمزم</v>
          </cell>
          <cell r="N2457" t="str">
            <v>Active Assignment</v>
          </cell>
          <cell r="O2457">
            <v>40567</v>
          </cell>
          <cell r="P2457">
            <v>28875</v>
          </cell>
          <cell r="R2457" t="str">
            <v>Labor.D1</v>
          </cell>
          <cell r="S2457" t="str">
            <v>Saudi Binladin Group</v>
          </cell>
          <cell r="T2457" t="str">
            <v>1434/05/19</v>
          </cell>
        </row>
        <row r="2458">
          <cell r="A2458">
            <v>287755</v>
          </cell>
          <cell r="B2458" t="str">
            <v>IMRAN  KHAN  SATTAR</v>
          </cell>
          <cell r="C2458" t="str">
            <v>عمران خان  ستار</v>
          </cell>
          <cell r="D2458" t="str">
            <v>H8958253</v>
          </cell>
          <cell r="E2458" t="str">
            <v>PBAD Staff Payroll</v>
          </cell>
          <cell r="F2458" t="str">
            <v>Projects Department</v>
          </cell>
          <cell r="G2458">
            <v>2302253535</v>
          </cell>
          <cell r="H2458" t="str">
            <v>Steel Fixer</v>
          </cell>
          <cell r="K2458" t="str">
            <v>Indian</v>
          </cell>
          <cell r="L2458" t="str">
            <v>INCREASING MATAF CAPACITY</v>
          </cell>
          <cell r="M2458" t="str">
            <v>إنشاء زمزم</v>
          </cell>
          <cell r="N2458" t="str">
            <v>Active Assignment</v>
          </cell>
          <cell r="O2458">
            <v>40558</v>
          </cell>
          <cell r="P2458">
            <v>30051</v>
          </cell>
          <cell r="R2458" t="str">
            <v>Labor.D1</v>
          </cell>
          <cell r="S2458" t="str">
            <v>Saudi Binladin Group</v>
          </cell>
          <cell r="T2458" t="str">
            <v>1434/05/10</v>
          </cell>
        </row>
        <row r="2459">
          <cell r="A2459">
            <v>287765</v>
          </cell>
          <cell r="B2459" t="str">
            <v>KHURSHEED  AHMED  SADDIK  HUSSAIN</v>
          </cell>
          <cell r="C2459" t="str">
            <v>خورشيد احمد  حسين</v>
          </cell>
          <cell r="D2459" t="str">
            <v>G3004443</v>
          </cell>
          <cell r="E2459" t="str">
            <v>PBAD Staff Payroll</v>
          </cell>
          <cell r="F2459" t="str">
            <v>Projects Department</v>
          </cell>
          <cell r="G2459">
            <v>2301585903</v>
          </cell>
          <cell r="H2459" t="str">
            <v>Plaster Mason</v>
          </cell>
          <cell r="K2459" t="str">
            <v>Indian</v>
          </cell>
          <cell r="L2459" t="str">
            <v>INCREASING MATAF CAPACITY</v>
          </cell>
          <cell r="M2459" t="str">
            <v>القسم المدني - تجهيزات المكاتب</v>
          </cell>
          <cell r="N2459" t="str">
            <v>Active Assignment</v>
          </cell>
          <cell r="O2459">
            <v>40544</v>
          </cell>
          <cell r="P2459">
            <v>30094</v>
          </cell>
          <cell r="R2459" t="str">
            <v>Labor.D1</v>
          </cell>
          <cell r="S2459" t="str">
            <v>Saudi Binladin Group</v>
          </cell>
          <cell r="T2459" t="str">
            <v>1434/04/22</v>
          </cell>
        </row>
        <row r="2460">
          <cell r="A2460">
            <v>287771</v>
          </cell>
          <cell r="B2460" t="str">
            <v>IRSHAD AHMAD SHAKOOR</v>
          </cell>
          <cell r="C2460" t="str">
            <v>ارشاد احمد  شكور</v>
          </cell>
          <cell r="D2460" t="str">
            <v>H0254105</v>
          </cell>
          <cell r="E2460" t="str">
            <v>PBAD Staff Payroll</v>
          </cell>
          <cell r="F2460" t="str">
            <v>Projects Department</v>
          </cell>
          <cell r="G2460">
            <v>2301583015</v>
          </cell>
          <cell r="H2460" t="str">
            <v>Mason</v>
          </cell>
          <cell r="K2460" t="str">
            <v>Indian</v>
          </cell>
          <cell r="L2460" t="str">
            <v>INCREASING MATAF CAPACITY</v>
          </cell>
          <cell r="M2460" t="str">
            <v>إزالة الرخام</v>
          </cell>
          <cell r="N2460" t="str">
            <v>Active Assignment</v>
          </cell>
          <cell r="O2460">
            <v>40544</v>
          </cell>
          <cell r="P2460">
            <v>30317</v>
          </cell>
          <cell r="R2460" t="str">
            <v>Labor.D1</v>
          </cell>
          <cell r="S2460" t="str">
            <v>Saudi Binladin Group</v>
          </cell>
          <cell r="T2460" t="str">
            <v>1434/04/22</v>
          </cell>
        </row>
        <row r="2461">
          <cell r="A2461">
            <v>287782</v>
          </cell>
          <cell r="B2461" t="str">
            <v>MOHAMMAED ARIF EDDU KHAN</v>
          </cell>
          <cell r="C2461" t="str">
            <v>محمد عارف  خان</v>
          </cell>
          <cell r="D2461" t="str">
            <v>F4820440</v>
          </cell>
          <cell r="E2461" t="str">
            <v>PBAD Staff Payroll</v>
          </cell>
          <cell r="F2461" t="str">
            <v>Projects Department</v>
          </cell>
          <cell r="G2461">
            <v>2301592032</v>
          </cell>
          <cell r="H2461" t="str">
            <v>Mason</v>
          </cell>
          <cell r="K2461" t="str">
            <v>Indian</v>
          </cell>
          <cell r="L2461" t="str">
            <v>INCREASING MATAF CAPACITY</v>
          </cell>
          <cell r="M2461" t="str">
            <v>المستودعات - عمالة المستودع</v>
          </cell>
          <cell r="N2461" t="str">
            <v>Terminate Assignment</v>
          </cell>
          <cell r="O2461">
            <v>40549</v>
          </cell>
          <cell r="P2461">
            <v>30853</v>
          </cell>
          <cell r="Q2461">
            <v>41223</v>
          </cell>
          <cell r="R2461" t="str">
            <v>Labor.D1</v>
          </cell>
          <cell r="S2461" t="str">
            <v>Saudi Binladin Group</v>
          </cell>
          <cell r="T2461" t="str">
            <v>1434/05/01</v>
          </cell>
        </row>
        <row r="2462">
          <cell r="A2462">
            <v>287791</v>
          </cell>
          <cell r="B2462" t="str">
            <v>RASHID  HAROON  SAIKH</v>
          </cell>
          <cell r="C2462" t="str">
            <v>راشد هارون  سايخ</v>
          </cell>
          <cell r="D2462" t="str">
            <v>H3826885</v>
          </cell>
          <cell r="E2462" t="str">
            <v>PBAD Staff Payroll</v>
          </cell>
          <cell r="F2462" t="str">
            <v>Projects Department</v>
          </cell>
          <cell r="G2462">
            <v>2301579450</v>
          </cell>
          <cell r="H2462" t="str">
            <v>Mason</v>
          </cell>
          <cell r="K2462" t="str">
            <v>Indian</v>
          </cell>
          <cell r="L2462" t="str">
            <v>INCREASING MATAF CAPACITY</v>
          </cell>
          <cell r="M2462" t="str">
            <v>إزالة الرخام</v>
          </cell>
          <cell r="N2462" t="str">
            <v>Active Assignment</v>
          </cell>
          <cell r="O2462">
            <v>40549</v>
          </cell>
          <cell r="P2462">
            <v>32127</v>
          </cell>
          <cell r="R2462" t="str">
            <v>Labor.D1</v>
          </cell>
          <cell r="S2462" t="str">
            <v>Saudi Binladin Group</v>
          </cell>
          <cell r="T2462" t="str">
            <v>1434/05/01</v>
          </cell>
        </row>
        <row r="2463">
          <cell r="A2463">
            <v>287809</v>
          </cell>
          <cell r="B2463" t="str">
            <v>MOHAMMED  JAVED  HUSEIN</v>
          </cell>
          <cell r="C2463" t="str">
            <v>محمد جاويد  حسين</v>
          </cell>
          <cell r="D2463" t="str">
            <v>H2413661</v>
          </cell>
          <cell r="E2463" t="str">
            <v>PBAD Staff Payroll</v>
          </cell>
          <cell r="F2463" t="str">
            <v>Projects Department</v>
          </cell>
          <cell r="G2463">
            <v>2302406398</v>
          </cell>
          <cell r="H2463" t="str">
            <v>Mason</v>
          </cell>
          <cell r="K2463" t="str">
            <v>Indian</v>
          </cell>
          <cell r="L2463" t="str">
            <v>INCREASING MATAF CAPACITY</v>
          </cell>
          <cell r="M2463" t="str">
            <v>إنشاء زمزم</v>
          </cell>
          <cell r="N2463" t="str">
            <v>Active Assignment</v>
          </cell>
          <cell r="O2463">
            <v>40549</v>
          </cell>
          <cell r="P2463">
            <v>32005</v>
          </cell>
          <cell r="R2463" t="str">
            <v>Labor.D1</v>
          </cell>
          <cell r="S2463" t="str">
            <v>Saudi Binladin Group</v>
          </cell>
          <cell r="T2463" t="str">
            <v>1434/05/01</v>
          </cell>
        </row>
        <row r="2464">
          <cell r="A2464">
            <v>287956</v>
          </cell>
          <cell r="B2464" t="str">
            <v>MUHAMMAD ARSHAD ABDUL SAMAD</v>
          </cell>
          <cell r="C2464" t="str">
            <v>محمد ارشد  عبدالصمد</v>
          </cell>
          <cell r="D2464" t="str">
            <v>BV1911971</v>
          </cell>
          <cell r="E2464" t="str">
            <v>PBAD Staff Payroll</v>
          </cell>
          <cell r="F2464" t="str">
            <v>Projects Department</v>
          </cell>
          <cell r="G2464">
            <v>2301249518</v>
          </cell>
          <cell r="H2464" t="str">
            <v>Plumber</v>
          </cell>
          <cell r="K2464" t="str">
            <v>Pakistani</v>
          </cell>
          <cell r="L2464" t="str">
            <v>INCREASING MATAF CAPACITY</v>
          </cell>
          <cell r="M2464" t="str">
            <v>أعمال تحويل خدمات زمزم</v>
          </cell>
          <cell r="N2464" t="str">
            <v>Active Assignment</v>
          </cell>
          <cell r="O2464">
            <v>40575</v>
          </cell>
          <cell r="P2464">
            <v>25204</v>
          </cell>
          <cell r="R2464" t="str">
            <v>Labor.D1</v>
          </cell>
          <cell r="S2464" t="str">
            <v>Saudi Binladin Group</v>
          </cell>
          <cell r="T2464" t="str">
            <v>1434/05/22</v>
          </cell>
        </row>
        <row r="2465">
          <cell r="A2465">
            <v>287957</v>
          </cell>
          <cell r="B2465" t="str">
            <v>MUHAMMAD SHAHID MUHAMMAD HUSSAIN</v>
          </cell>
          <cell r="C2465" t="str">
            <v>محمد شاهد  حسين</v>
          </cell>
          <cell r="D2465" t="str">
            <v>LT5144351</v>
          </cell>
          <cell r="E2465" t="str">
            <v>PBAD Staff Payroll</v>
          </cell>
          <cell r="F2465" t="str">
            <v>Projects Department</v>
          </cell>
          <cell r="G2465">
            <v>2301237257</v>
          </cell>
          <cell r="H2465" t="str">
            <v>Plumber</v>
          </cell>
          <cell r="K2465" t="str">
            <v>Pakistani</v>
          </cell>
          <cell r="L2465" t="str">
            <v>INCREASING MATAF CAPACITY</v>
          </cell>
          <cell r="M2465" t="str">
            <v>أعمال تحويل خدمات زمزم</v>
          </cell>
          <cell r="N2465" t="str">
            <v>Active Assignment</v>
          </cell>
          <cell r="O2465">
            <v>40575</v>
          </cell>
          <cell r="P2465">
            <v>29139</v>
          </cell>
          <cell r="R2465" t="str">
            <v>Labor.D1</v>
          </cell>
          <cell r="S2465" t="str">
            <v>Saudi Binladin Group</v>
          </cell>
          <cell r="T2465" t="str">
            <v>1434/05/22</v>
          </cell>
        </row>
        <row r="2466">
          <cell r="A2466">
            <v>287985</v>
          </cell>
          <cell r="B2466" t="str">
            <v>MOHAMED NADY MOHAMED ABDELJAWWAD</v>
          </cell>
          <cell r="C2466" t="str">
            <v>محمد نادي  عبدالجواد</v>
          </cell>
          <cell r="D2466">
            <v>3108555</v>
          </cell>
          <cell r="E2466" t="str">
            <v>PBAD Staff Payroll</v>
          </cell>
          <cell r="F2466" t="str">
            <v>Projects Department</v>
          </cell>
          <cell r="G2466">
            <v>2301895062</v>
          </cell>
          <cell r="H2466" t="str">
            <v>Electrical Engineer</v>
          </cell>
          <cell r="K2466" t="str">
            <v>Egyptian</v>
          </cell>
          <cell r="L2466" t="str">
            <v>INCREASING MATAF CAPACITY</v>
          </cell>
          <cell r="M2466" t="str">
            <v>RIY -  محولين من الرياض</v>
          </cell>
          <cell r="N2466" t="str">
            <v>Active Assignment</v>
          </cell>
          <cell r="O2466">
            <v>40568</v>
          </cell>
          <cell r="P2466">
            <v>31497</v>
          </cell>
          <cell r="R2466" t="str">
            <v>Family Contract Staff.B1</v>
          </cell>
          <cell r="S2466" t="str">
            <v>Saudi Binladin Group</v>
          </cell>
          <cell r="T2466" t="str">
            <v>1434/05/20</v>
          </cell>
        </row>
        <row r="2467">
          <cell r="A2467">
            <v>288009</v>
          </cell>
          <cell r="B2467" t="str">
            <v>MOHAMMED  JAVED  DEEN  MOHAMMED</v>
          </cell>
          <cell r="C2467" t="str">
            <v>محمد جاويد  محمد</v>
          </cell>
          <cell r="D2467" t="str">
            <v>G2959378</v>
          </cell>
          <cell r="E2467" t="str">
            <v>PBAD Staff Payroll</v>
          </cell>
          <cell r="F2467" t="str">
            <v>Projects Department</v>
          </cell>
          <cell r="G2467">
            <v>2301291296</v>
          </cell>
          <cell r="H2467" t="str">
            <v>Mason</v>
          </cell>
          <cell r="K2467" t="str">
            <v>Indian</v>
          </cell>
          <cell r="L2467" t="str">
            <v>INCREASING MATAF CAPACITY</v>
          </cell>
          <cell r="M2467" t="str">
            <v>HSE - قسم الصحة والسلآمة والبيئة</v>
          </cell>
          <cell r="N2467" t="str">
            <v>Active Assignment</v>
          </cell>
          <cell r="O2467">
            <v>40575</v>
          </cell>
          <cell r="P2467">
            <v>31338</v>
          </cell>
          <cell r="R2467" t="str">
            <v>Labor.D1</v>
          </cell>
          <cell r="S2467" t="str">
            <v>Saudi Binladin Group</v>
          </cell>
          <cell r="T2467" t="str">
            <v>1434/05/23</v>
          </cell>
        </row>
        <row r="2468">
          <cell r="A2468">
            <v>288012</v>
          </cell>
          <cell r="B2468" t="str">
            <v>QAMAR ZAMAN SHAH ZAMAN AHMED</v>
          </cell>
          <cell r="C2468" t="str">
            <v>قمر زمان شاه  احمد</v>
          </cell>
          <cell r="D2468" t="str">
            <v>AQ5206261</v>
          </cell>
          <cell r="E2468" t="str">
            <v>PBAD Staff Payroll</v>
          </cell>
          <cell r="F2468" t="str">
            <v>Projects Department</v>
          </cell>
          <cell r="G2468">
            <v>2302588880</v>
          </cell>
          <cell r="H2468" t="str">
            <v>Plumber</v>
          </cell>
          <cell r="K2468" t="str">
            <v>Pakistani</v>
          </cell>
          <cell r="L2468" t="str">
            <v>INCREASING MATAF CAPACITY</v>
          </cell>
          <cell r="M2468" t="str">
            <v>أعمال تحويل خدمات زمزم</v>
          </cell>
          <cell r="N2468" t="str">
            <v>Active Assignment</v>
          </cell>
          <cell r="O2468">
            <v>40575</v>
          </cell>
          <cell r="P2468">
            <v>28126</v>
          </cell>
          <cell r="R2468" t="str">
            <v>Labor.D1</v>
          </cell>
          <cell r="S2468" t="str">
            <v>Saudi Binladin Group</v>
          </cell>
          <cell r="T2468" t="str">
            <v>1434/05/24</v>
          </cell>
        </row>
        <row r="2469">
          <cell r="A2469">
            <v>288124</v>
          </cell>
          <cell r="B2469" t="str">
            <v>RAED   ABDEL RAHMAN EID  ABU JADALLAH</v>
          </cell>
          <cell r="C2469" t="str">
            <v>رائد عبدالرحمن  ابو جاد الله</v>
          </cell>
          <cell r="D2469" t="str">
            <v>J654552</v>
          </cell>
          <cell r="E2469" t="str">
            <v>PBAD Staff Payroll</v>
          </cell>
          <cell r="F2469" t="str">
            <v>Projects Department</v>
          </cell>
          <cell r="G2469">
            <v>2302243098</v>
          </cell>
          <cell r="H2469" t="str">
            <v xml:space="preserve">Foreman Mechanical </v>
          </cell>
          <cell r="K2469" t="str">
            <v>Jordanian</v>
          </cell>
          <cell r="L2469" t="str">
            <v>INCREASING MATAF CAPACITY</v>
          </cell>
          <cell r="M2469" t="str">
            <v>أعمال تحويل خدمات زمزم</v>
          </cell>
          <cell r="N2469" t="str">
            <v>Active Assignment</v>
          </cell>
          <cell r="O2469">
            <v>40575</v>
          </cell>
          <cell r="P2469">
            <v>24486</v>
          </cell>
          <cell r="R2469" t="str">
            <v>Individual Contract Staff.C1</v>
          </cell>
          <cell r="S2469" t="str">
            <v>Saudi Binladin Group</v>
          </cell>
          <cell r="T2469" t="str">
            <v>1434/05/19</v>
          </cell>
        </row>
        <row r="2470">
          <cell r="A2470">
            <v>288140</v>
          </cell>
          <cell r="B2470" t="str">
            <v>HOSSAM  AHMED  MAHMOUD  KHALAF</v>
          </cell>
          <cell r="C2470" t="str">
            <v>حسام احمد  خلف</v>
          </cell>
          <cell r="D2470" t="str">
            <v>A00100396</v>
          </cell>
          <cell r="E2470" t="str">
            <v>PBAD Staff Payroll</v>
          </cell>
          <cell r="F2470" t="str">
            <v>Projects Department</v>
          </cell>
          <cell r="G2470">
            <v>2302372822</v>
          </cell>
          <cell r="H2470" t="str">
            <v>Mechanical Engineer</v>
          </cell>
          <cell r="K2470" t="str">
            <v>Egyptian</v>
          </cell>
          <cell r="L2470" t="str">
            <v>INCREASING MATAF CAPACITY</v>
          </cell>
          <cell r="M2470" t="str">
            <v>المهندسين - قسم الكهرباء والميكانيكا</v>
          </cell>
          <cell r="N2470" t="str">
            <v>Active Assignment</v>
          </cell>
          <cell r="O2470">
            <v>40575</v>
          </cell>
          <cell r="P2470">
            <v>30907</v>
          </cell>
          <cell r="R2470" t="str">
            <v>Family Contract Staff.B1</v>
          </cell>
          <cell r="S2470" t="str">
            <v>Saudi Binladin Group</v>
          </cell>
          <cell r="T2470" t="str">
            <v>1434/05/29</v>
          </cell>
        </row>
        <row r="2471">
          <cell r="A2471">
            <v>288178</v>
          </cell>
          <cell r="B2471" t="str">
            <v>IMRAN KHAN SARWAR KHAN</v>
          </cell>
          <cell r="C2471" t="str">
            <v>عمران خان  خان</v>
          </cell>
          <cell r="D2471" t="str">
            <v>J2591836</v>
          </cell>
          <cell r="E2471" t="str">
            <v>PBAD Staff Payroll</v>
          </cell>
          <cell r="F2471" t="str">
            <v>Projects Department</v>
          </cell>
          <cell r="G2471">
            <v>2301490583</v>
          </cell>
          <cell r="H2471" t="str">
            <v>Mason</v>
          </cell>
          <cell r="K2471" t="str">
            <v>Indian</v>
          </cell>
          <cell r="L2471" t="str">
            <v>INCREASING MATAF CAPACITY</v>
          </cell>
          <cell r="M2471" t="str">
            <v>إنشاء زمزم</v>
          </cell>
          <cell r="N2471" t="str">
            <v>Active Assignment</v>
          </cell>
          <cell r="O2471">
            <v>40575</v>
          </cell>
          <cell r="P2471">
            <v>32212</v>
          </cell>
          <cell r="R2471" t="str">
            <v>Labor.D1</v>
          </cell>
          <cell r="S2471" t="str">
            <v>Saudi Binladin Group</v>
          </cell>
          <cell r="T2471" t="str">
            <v>1434/05/23</v>
          </cell>
        </row>
        <row r="2472">
          <cell r="A2472">
            <v>288180</v>
          </cell>
          <cell r="B2472" t="str">
            <v>MAJID KHAN SARFUDDIN</v>
          </cell>
          <cell r="C2472" t="str">
            <v>ماجد خان  سرف الدين</v>
          </cell>
          <cell r="D2472" t="str">
            <v>G5206837</v>
          </cell>
          <cell r="E2472" t="str">
            <v>PBAD Staff Payroll</v>
          </cell>
          <cell r="F2472" t="str">
            <v>Projects Department</v>
          </cell>
          <cell r="G2472">
            <v>2301490427</v>
          </cell>
          <cell r="H2472" t="str">
            <v>Mason</v>
          </cell>
          <cell r="K2472" t="str">
            <v>Indian</v>
          </cell>
          <cell r="L2472" t="str">
            <v>INCREASING MATAF CAPACITY</v>
          </cell>
          <cell r="M2472" t="str">
            <v>أعمال تحويل خدمات زمزم</v>
          </cell>
          <cell r="N2472" t="str">
            <v>Active Assignment</v>
          </cell>
          <cell r="O2472">
            <v>40575</v>
          </cell>
          <cell r="P2472">
            <v>31942</v>
          </cell>
          <cell r="R2472" t="str">
            <v>Labor.D1</v>
          </cell>
          <cell r="S2472" t="str">
            <v>Saudi Binladin Group</v>
          </cell>
          <cell r="T2472" t="str">
            <v>1434/05/23</v>
          </cell>
        </row>
        <row r="2473">
          <cell r="A2473">
            <v>288182</v>
          </cell>
          <cell r="B2473" t="str">
            <v>YASSER SADEK FARID SAYED</v>
          </cell>
          <cell r="C2473" t="str">
            <v>ياسر صادق  سيد</v>
          </cell>
          <cell r="D2473" t="str">
            <v>A02766811</v>
          </cell>
          <cell r="E2473" t="str">
            <v>PBAD Staff Payroll</v>
          </cell>
          <cell r="F2473" t="str">
            <v>Projects Department</v>
          </cell>
          <cell r="G2473">
            <v>2301094393</v>
          </cell>
          <cell r="H2473" t="str">
            <v>Building Tech.</v>
          </cell>
          <cell r="K2473" t="str">
            <v>Egyptian</v>
          </cell>
          <cell r="L2473" t="str">
            <v>INCREASING MATAF CAPACITY</v>
          </cell>
          <cell r="M2473" t="str">
            <v>MOB -  تجهيز الموقع</v>
          </cell>
          <cell r="N2473" t="str">
            <v>Active Assignment</v>
          </cell>
          <cell r="O2473">
            <v>40575</v>
          </cell>
          <cell r="P2473">
            <v>25575</v>
          </cell>
          <cell r="R2473" t="str">
            <v>Family Contract Staff.B1</v>
          </cell>
          <cell r="S2473" t="str">
            <v>Saudi Binladin Group</v>
          </cell>
          <cell r="T2473" t="str">
            <v>1434/05/27</v>
          </cell>
        </row>
        <row r="2474">
          <cell r="A2474">
            <v>288188</v>
          </cell>
          <cell r="B2474" t="str">
            <v>MOHAMMAD  TANVIR  NAJUMUDDIN</v>
          </cell>
          <cell r="C2474" t="str">
            <v>محمد تنوير  نجم الدين</v>
          </cell>
          <cell r="D2474" t="str">
            <v>F4689215</v>
          </cell>
          <cell r="E2474" t="str">
            <v>PBAD Staff Payroll</v>
          </cell>
          <cell r="F2474" t="str">
            <v>Projects Department</v>
          </cell>
          <cell r="G2474">
            <v>2301294662</v>
          </cell>
          <cell r="H2474" t="str">
            <v>Insulator</v>
          </cell>
          <cell r="K2474" t="str">
            <v>Indian</v>
          </cell>
          <cell r="L2474" t="str">
            <v>INCREASING MATAF CAPACITY</v>
          </cell>
          <cell r="M2474" t="str">
            <v>HSE - قسم الصحة والسلآمة والبيئة</v>
          </cell>
          <cell r="N2474" t="str">
            <v>Active Assignment</v>
          </cell>
          <cell r="O2474">
            <v>40575</v>
          </cell>
          <cell r="P2474">
            <v>25866</v>
          </cell>
          <cell r="R2474" t="str">
            <v>Labor.D1</v>
          </cell>
          <cell r="S2474" t="str">
            <v>Saudi Binladin Group</v>
          </cell>
          <cell r="T2474" t="str">
            <v>1434/06/02</v>
          </cell>
        </row>
        <row r="2475">
          <cell r="A2475">
            <v>288194</v>
          </cell>
          <cell r="B2475" t="str">
            <v>IRFAN HUSSAIN QURBAN HUSSAIN</v>
          </cell>
          <cell r="C2475" t="str">
            <v>عرفان حسين  حسين</v>
          </cell>
          <cell r="D2475" t="str">
            <v>HB6891501</v>
          </cell>
          <cell r="E2475" t="str">
            <v>PBAD Staff Payroll</v>
          </cell>
          <cell r="F2475" t="str">
            <v>Projects Department</v>
          </cell>
          <cell r="G2475">
            <v>2301253478</v>
          </cell>
          <cell r="H2475" t="str">
            <v>Mason</v>
          </cell>
          <cell r="K2475" t="str">
            <v>Pakistani</v>
          </cell>
          <cell r="L2475" t="str">
            <v>INCREASING MATAF CAPACITY</v>
          </cell>
          <cell r="M2475" t="str">
            <v>الخدمات والصيانة</v>
          </cell>
          <cell r="N2475" t="str">
            <v>Active Assignment</v>
          </cell>
          <cell r="O2475">
            <v>40577</v>
          </cell>
          <cell r="P2475">
            <v>28747</v>
          </cell>
          <cell r="R2475" t="str">
            <v>Labor.D1</v>
          </cell>
          <cell r="S2475" t="str">
            <v>Saudi Binladin Group</v>
          </cell>
          <cell r="T2475" t="str">
            <v>1434/06/01</v>
          </cell>
        </row>
        <row r="2476">
          <cell r="A2476">
            <v>288392</v>
          </cell>
          <cell r="B2476" t="str">
            <v>MOHAMMED RAMAZAN ABDUL KARIM</v>
          </cell>
          <cell r="C2476" t="str">
            <v>محمد رمضان  عبدالكريم</v>
          </cell>
          <cell r="D2476" t="str">
            <v>F7155033</v>
          </cell>
          <cell r="E2476" t="str">
            <v>PBAD Staff Payroll</v>
          </cell>
          <cell r="F2476" t="str">
            <v>Projects Department</v>
          </cell>
          <cell r="G2476">
            <v>2302646183</v>
          </cell>
          <cell r="H2476" t="str">
            <v>Mason</v>
          </cell>
          <cell r="K2476" t="str">
            <v>Indian</v>
          </cell>
          <cell r="L2476" t="str">
            <v>INCREASING MATAF CAPACITY</v>
          </cell>
          <cell r="M2476" t="str">
            <v>الخدمات والصيانة</v>
          </cell>
          <cell r="N2476" t="str">
            <v>Active Assignment</v>
          </cell>
          <cell r="O2476">
            <v>40575</v>
          </cell>
          <cell r="P2476">
            <v>24807</v>
          </cell>
          <cell r="R2476" t="str">
            <v>Labor.D1</v>
          </cell>
          <cell r="S2476" t="str">
            <v>Saudi Binladin Group</v>
          </cell>
          <cell r="T2476" t="str">
            <v>1434/05/26</v>
          </cell>
        </row>
        <row r="2477">
          <cell r="A2477">
            <v>288479</v>
          </cell>
          <cell r="B2477" t="str">
            <v>ALI EBRAHIM SAGHIR DALESH</v>
          </cell>
          <cell r="C2477" t="str">
            <v>علي ابراهيم  دليش</v>
          </cell>
          <cell r="D2477">
            <v>3520063</v>
          </cell>
          <cell r="E2477" t="str">
            <v>PBAD Staff Payroll</v>
          </cell>
          <cell r="F2477" t="str">
            <v>Projects Department</v>
          </cell>
          <cell r="G2477">
            <v>2302224239</v>
          </cell>
          <cell r="H2477" t="str">
            <v>Steel Fixer</v>
          </cell>
          <cell r="K2477" t="str">
            <v>Yamani</v>
          </cell>
          <cell r="L2477" t="str">
            <v>INCREASING MATAF CAPACITY</v>
          </cell>
          <cell r="M2477" t="str">
            <v>أعمال النموذج الجديد للمطاف - الرصيفة</v>
          </cell>
          <cell r="N2477" t="str">
            <v>Active Assignment</v>
          </cell>
          <cell r="O2477">
            <v>40580</v>
          </cell>
          <cell r="P2477">
            <v>27395</v>
          </cell>
          <cell r="R2477" t="str">
            <v>Labor.D1</v>
          </cell>
          <cell r="S2477" t="str">
            <v>Saudi Binladin Group</v>
          </cell>
          <cell r="T2477" t="str">
            <v>1434/06/04</v>
          </cell>
        </row>
        <row r="2478">
          <cell r="A2478">
            <v>288489</v>
          </cell>
          <cell r="B2478" t="str">
            <v>AFTAB AHMED MUHAMMAD ALI</v>
          </cell>
          <cell r="C2478" t="str">
            <v>افتاب احمد  علي</v>
          </cell>
          <cell r="D2478" t="str">
            <v>VG1154801</v>
          </cell>
          <cell r="E2478" t="str">
            <v>PBAD Staff Payroll</v>
          </cell>
          <cell r="F2478" t="str">
            <v>Projects Department</v>
          </cell>
          <cell r="G2478">
            <v>2301940108</v>
          </cell>
          <cell r="H2478" t="str">
            <v>Mason</v>
          </cell>
          <cell r="K2478" t="str">
            <v>Pakistani</v>
          </cell>
          <cell r="L2478" t="str">
            <v>INCREASING MATAF CAPACITY</v>
          </cell>
          <cell r="M2478" t="str">
            <v>الرواق العثماني القديم</v>
          </cell>
          <cell r="N2478" t="str">
            <v>Active Assignment</v>
          </cell>
          <cell r="O2478">
            <v>40581</v>
          </cell>
          <cell r="P2478">
            <v>31048</v>
          </cell>
          <cell r="R2478" t="str">
            <v>Labor.D1</v>
          </cell>
          <cell r="S2478" t="str">
            <v>Saudi Binladin Group</v>
          </cell>
          <cell r="T2478" t="str">
            <v>1434/06/05</v>
          </cell>
        </row>
        <row r="2479">
          <cell r="A2479">
            <v>288526</v>
          </cell>
          <cell r="B2479" t="str">
            <v>AHMED  SULAIMAN AHMED AL-QATHMI</v>
          </cell>
          <cell r="C2479" t="str">
            <v>احمد سليمان  القثمي</v>
          </cell>
          <cell r="D2479">
            <v>4087284</v>
          </cell>
          <cell r="E2479" t="str">
            <v>PBAD Staff Payroll</v>
          </cell>
          <cell r="F2479" t="str">
            <v>Projects Department</v>
          </cell>
          <cell r="G2479">
            <v>2302987801</v>
          </cell>
          <cell r="H2479" t="str">
            <v>Timekeeper</v>
          </cell>
          <cell r="K2479" t="str">
            <v>Yamani</v>
          </cell>
          <cell r="L2479" t="str">
            <v>INCREASING MATAF CAPACITY</v>
          </cell>
          <cell r="M2479" t="str">
            <v>علآقات العاملين - كاتب دوام</v>
          </cell>
          <cell r="N2479" t="str">
            <v>Active Assignment</v>
          </cell>
          <cell r="O2479">
            <v>40580</v>
          </cell>
          <cell r="P2479">
            <v>31904</v>
          </cell>
          <cell r="R2479" t="str">
            <v>Labor.D1</v>
          </cell>
          <cell r="S2479" t="str">
            <v>Saudi Binladin Group</v>
          </cell>
          <cell r="T2479" t="str">
            <v>1434/06/04</v>
          </cell>
        </row>
        <row r="2480">
          <cell r="A2480">
            <v>288542</v>
          </cell>
          <cell r="B2480" t="str">
            <v>ABDULRAB MUBARAK SALEH AL-BAHRI</v>
          </cell>
          <cell r="C2480" t="str">
            <v>عبدالرب مبارك  البحري</v>
          </cell>
          <cell r="D2480">
            <v>4050980</v>
          </cell>
          <cell r="E2480" t="str">
            <v>PBAD Staff Payroll</v>
          </cell>
          <cell r="F2480" t="str">
            <v>Projects Department</v>
          </cell>
          <cell r="G2480">
            <v>2302991043</v>
          </cell>
          <cell r="H2480" t="str">
            <v>Survey Helper</v>
          </cell>
          <cell r="K2480" t="str">
            <v>Yamani</v>
          </cell>
          <cell r="L2480" t="str">
            <v>INCREASING MATAF CAPACITY</v>
          </cell>
          <cell r="M2480" t="str">
            <v>HSE - قسم الصحة والسلآمة والبيئة</v>
          </cell>
          <cell r="N2480" t="str">
            <v>Active Assignment</v>
          </cell>
          <cell r="O2480">
            <v>40580</v>
          </cell>
          <cell r="P2480">
            <v>31778</v>
          </cell>
          <cell r="R2480" t="str">
            <v>Labor.D1</v>
          </cell>
          <cell r="S2480" t="str">
            <v>Saudi Binladin Group</v>
          </cell>
          <cell r="T2480" t="str">
            <v>1434/06/04</v>
          </cell>
        </row>
        <row r="2481">
          <cell r="A2481">
            <v>288579</v>
          </cell>
          <cell r="B2481" t="str">
            <v>NAZIR AHMAD MUHAMMAD SHARIF</v>
          </cell>
          <cell r="C2481" t="str">
            <v>نظير احمد  شريف</v>
          </cell>
          <cell r="D2481" t="str">
            <v>YE1157191</v>
          </cell>
          <cell r="E2481" t="str">
            <v>PBAD Staff Payroll</v>
          </cell>
          <cell r="F2481" t="str">
            <v>Projects Department</v>
          </cell>
          <cell r="G2481">
            <v>2302840026</v>
          </cell>
          <cell r="H2481" t="str">
            <v>Electrician</v>
          </cell>
          <cell r="K2481" t="str">
            <v>Pakistani</v>
          </cell>
          <cell r="L2481" t="str">
            <v>INCREASING MATAF CAPACITY</v>
          </cell>
          <cell r="M2481" t="str">
            <v>القسم المدني - تجهيزات المكاتب</v>
          </cell>
          <cell r="N2481" t="str">
            <v>Active Assignment</v>
          </cell>
          <cell r="O2481">
            <v>40584</v>
          </cell>
          <cell r="P2481">
            <v>27211</v>
          </cell>
          <cell r="R2481" t="str">
            <v>Labor.D1</v>
          </cell>
          <cell r="S2481" t="str">
            <v>Saudi Binladin Group</v>
          </cell>
          <cell r="T2481" t="str">
            <v>1434/06/08</v>
          </cell>
        </row>
        <row r="2482">
          <cell r="A2482">
            <v>288590</v>
          </cell>
          <cell r="B2482" t="str">
            <v>MUHAMMAD ANEES GHULAM NABI</v>
          </cell>
          <cell r="C2482" t="str">
            <v>محمد أنيس  نبي</v>
          </cell>
          <cell r="D2482" t="str">
            <v>AY1713351</v>
          </cell>
          <cell r="E2482" t="str">
            <v>PBAD Staff Payroll</v>
          </cell>
          <cell r="F2482" t="str">
            <v>Projects Department</v>
          </cell>
          <cell r="G2482">
            <v>2302224312</v>
          </cell>
          <cell r="H2482" t="str">
            <v>Tiler</v>
          </cell>
          <cell r="K2482" t="str">
            <v>Pakistani</v>
          </cell>
          <cell r="L2482" t="str">
            <v>INCREASING MATAF CAPACITY</v>
          </cell>
          <cell r="M2482" t="str">
            <v>إنشاء زمزم</v>
          </cell>
          <cell r="N2482" t="str">
            <v>Active Assignment</v>
          </cell>
          <cell r="O2482">
            <v>40581</v>
          </cell>
          <cell r="P2482">
            <v>32851</v>
          </cell>
          <cell r="R2482" t="str">
            <v>Labor.D1</v>
          </cell>
          <cell r="S2482" t="str">
            <v>Saudi Binladin Group</v>
          </cell>
          <cell r="T2482" t="str">
            <v>1434/06/05</v>
          </cell>
        </row>
        <row r="2483">
          <cell r="A2483">
            <v>288686</v>
          </cell>
          <cell r="B2483" t="str">
            <v>SHADY SAAD GHARIB MOHAMMED</v>
          </cell>
          <cell r="C2483" t="str">
            <v>شادي سعد  محمد</v>
          </cell>
          <cell r="D2483" t="str">
            <v>A00897716</v>
          </cell>
          <cell r="E2483" t="str">
            <v>PBAD Staff Payroll</v>
          </cell>
          <cell r="F2483" t="str">
            <v>Projects Department</v>
          </cell>
          <cell r="G2483">
            <v>2302372939</v>
          </cell>
          <cell r="H2483" t="str">
            <v>Mechanical Engineer</v>
          </cell>
          <cell r="K2483" t="str">
            <v>Egyptian</v>
          </cell>
          <cell r="L2483" t="str">
            <v>INCREASING MATAF CAPACITY</v>
          </cell>
          <cell r="M2483" t="str">
            <v>PCS - قسم التخطيط و التكاليف</v>
          </cell>
          <cell r="N2483" t="str">
            <v>Active Assignment</v>
          </cell>
          <cell r="O2483">
            <v>40575</v>
          </cell>
          <cell r="P2483">
            <v>30682</v>
          </cell>
          <cell r="R2483" t="str">
            <v>Individual Contract Staff.C1</v>
          </cell>
          <cell r="S2483" t="str">
            <v>Saudi Binladin Group</v>
          </cell>
          <cell r="T2483" t="str">
            <v>1434/05/28</v>
          </cell>
        </row>
        <row r="2484">
          <cell r="A2484">
            <v>288712</v>
          </cell>
          <cell r="B2484" t="str">
            <v>FAWZY SAID MOUSTAFA GAIEFAR</v>
          </cell>
          <cell r="C2484" t="str">
            <v>فوزي سعيد  جعفر</v>
          </cell>
          <cell r="D2484" t="str">
            <v>A02574200</v>
          </cell>
          <cell r="E2484" t="str">
            <v>PBAD Staff Payroll</v>
          </cell>
          <cell r="F2484" t="str">
            <v>Projects Department</v>
          </cell>
          <cell r="G2484">
            <v>2303398883</v>
          </cell>
          <cell r="H2484" t="str">
            <v>Steel Fixer</v>
          </cell>
          <cell r="K2484" t="str">
            <v>Egyptian</v>
          </cell>
          <cell r="L2484" t="str">
            <v>INCREASING MATAF CAPACITY</v>
          </cell>
          <cell r="M2484" t="str">
            <v>القسم المدني - تجهيزات المكاتب</v>
          </cell>
          <cell r="N2484" t="str">
            <v>Active Assignment</v>
          </cell>
          <cell r="O2484">
            <v>40583</v>
          </cell>
          <cell r="P2484">
            <v>31808</v>
          </cell>
          <cell r="R2484" t="str">
            <v>Labor.D1</v>
          </cell>
          <cell r="S2484" t="str">
            <v>Saudi Binladin Group</v>
          </cell>
          <cell r="T2484" t="str">
            <v>1434/06/07</v>
          </cell>
        </row>
        <row r="2485">
          <cell r="A2485">
            <v>288823</v>
          </cell>
          <cell r="B2485" t="str">
            <v>GUMAAN OMAR SAEED BA ABBAD</v>
          </cell>
          <cell r="C2485" t="str">
            <v>جمعان عمر  باعباد</v>
          </cell>
          <cell r="D2485">
            <v>3921466</v>
          </cell>
          <cell r="E2485" t="str">
            <v>PBAD Staff Payroll</v>
          </cell>
          <cell r="F2485" t="str">
            <v>Projects Department</v>
          </cell>
          <cell r="G2485">
            <v>2302407834</v>
          </cell>
          <cell r="H2485" t="str">
            <v>Assistant Foreman Labour</v>
          </cell>
          <cell r="K2485" t="str">
            <v>Yamani</v>
          </cell>
          <cell r="L2485" t="str">
            <v>INCREASING MATAF CAPACITY</v>
          </cell>
          <cell r="M2485" t="str">
            <v>RIY -  محولين من الرياض</v>
          </cell>
          <cell r="N2485" t="str">
            <v>Active Assignment</v>
          </cell>
          <cell r="O2485">
            <v>40577</v>
          </cell>
          <cell r="P2485">
            <v>30310</v>
          </cell>
          <cell r="R2485" t="str">
            <v>Labor.D1</v>
          </cell>
          <cell r="S2485" t="str">
            <v>Saudi Binladin Group</v>
          </cell>
          <cell r="T2485" t="str">
            <v>1434/05/29</v>
          </cell>
        </row>
        <row r="2486">
          <cell r="A2486">
            <v>288850</v>
          </cell>
          <cell r="B2486" t="str">
            <v>MUHAMMAD YASIN MUHAMMAD YOUSAF</v>
          </cell>
          <cell r="C2486" t="str">
            <v>محمد ياسين  يوسف</v>
          </cell>
          <cell r="D2486" t="str">
            <v>CB6800311</v>
          </cell>
          <cell r="E2486" t="str">
            <v>PBAD Staff Payroll</v>
          </cell>
          <cell r="F2486" t="str">
            <v>Projects Department</v>
          </cell>
          <cell r="G2486">
            <v>2303388934</v>
          </cell>
          <cell r="H2486" t="str">
            <v>Tiler</v>
          </cell>
          <cell r="K2486" t="str">
            <v>Pakistani</v>
          </cell>
          <cell r="L2486" t="str">
            <v>INCREASING MATAF CAPACITY</v>
          </cell>
          <cell r="M2486" t="str">
            <v>سطح المسعى - الهدم</v>
          </cell>
          <cell r="N2486" t="str">
            <v>Active Assignment</v>
          </cell>
          <cell r="O2486">
            <v>40588</v>
          </cell>
          <cell r="P2486">
            <v>28522</v>
          </cell>
          <cell r="R2486" t="str">
            <v>Labor.D1</v>
          </cell>
          <cell r="S2486" t="str">
            <v>Saudi Binladin Group</v>
          </cell>
          <cell r="T2486" t="str">
            <v>1434/06/12</v>
          </cell>
        </row>
        <row r="2487">
          <cell r="A2487">
            <v>288857</v>
          </cell>
          <cell r="B2487" t="str">
            <v>ASHIQUE  ALI MEVO KHAN</v>
          </cell>
          <cell r="C2487" t="str">
            <v>عاشق علي ميو و خان</v>
          </cell>
          <cell r="D2487" t="str">
            <v>ML1794711</v>
          </cell>
          <cell r="E2487" t="str">
            <v>PBAD Staff Payroll</v>
          </cell>
          <cell r="F2487" t="str">
            <v>Projects Department</v>
          </cell>
          <cell r="G2487">
            <v>2301079048</v>
          </cell>
          <cell r="H2487" t="str">
            <v>Safety Officer</v>
          </cell>
          <cell r="K2487" t="str">
            <v>Pakistani</v>
          </cell>
          <cell r="L2487" t="str">
            <v>INCREASING MATAF CAPACITY</v>
          </cell>
          <cell r="M2487" t="str">
            <v>HSE - قسم الصحة والسلآمة والبيئة</v>
          </cell>
          <cell r="N2487" t="str">
            <v>Active Assignment</v>
          </cell>
          <cell r="O2487">
            <v>40575</v>
          </cell>
          <cell r="P2487">
            <v>28983</v>
          </cell>
          <cell r="R2487" t="str">
            <v>Individual Contract Staff.C2</v>
          </cell>
          <cell r="S2487" t="str">
            <v>Saudi Binladin Group</v>
          </cell>
          <cell r="T2487" t="str">
            <v>1434/03/29</v>
          </cell>
        </row>
        <row r="2488">
          <cell r="A2488">
            <v>288862</v>
          </cell>
          <cell r="B2488" t="str">
            <v>ALI AHMED ALI SAEED</v>
          </cell>
          <cell r="C2488" t="str">
            <v>على احمد  سعيد</v>
          </cell>
          <cell r="D2488">
            <v>4029560</v>
          </cell>
          <cell r="E2488" t="str">
            <v>PBAD Staff Payroll</v>
          </cell>
          <cell r="F2488" t="str">
            <v>Projects Department</v>
          </cell>
          <cell r="G2488">
            <v>2302991563</v>
          </cell>
          <cell r="H2488" t="str">
            <v>Mason</v>
          </cell>
          <cell r="K2488" t="str">
            <v>Yamani</v>
          </cell>
          <cell r="L2488" t="str">
            <v>INCREASING MATAF CAPACITY</v>
          </cell>
          <cell r="M2488" t="str">
            <v>القسم المدني - تجهيزات المكاتب</v>
          </cell>
          <cell r="N2488" t="str">
            <v>Active Assignment</v>
          </cell>
          <cell r="O2488">
            <v>40580</v>
          </cell>
          <cell r="P2488">
            <v>27395</v>
          </cell>
          <cell r="R2488" t="str">
            <v>Labor.D1</v>
          </cell>
          <cell r="S2488" t="str">
            <v>Saudi Binladin Group</v>
          </cell>
          <cell r="T2488" t="str">
            <v>1434/06/04</v>
          </cell>
        </row>
        <row r="2489">
          <cell r="A2489">
            <v>288972</v>
          </cell>
          <cell r="B2489" t="str">
            <v>YASIR ALI MUHAMMAD AZAM KHAN</v>
          </cell>
          <cell r="C2489" t="str">
            <v>ياسر علي محمد  خان</v>
          </cell>
          <cell r="D2489" t="str">
            <v>MQ1798471</v>
          </cell>
          <cell r="E2489" t="str">
            <v>PBAD Staff Payroll</v>
          </cell>
          <cell r="F2489" t="str">
            <v>Projects Department</v>
          </cell>
          <cell r="G2489">
            <v>2303399923</v>
          </cell>
          <cell r="H2489" t="str">
            <v>A/C.Technician</v>
          </cell>
          <cell r="K2489" t="str">
            <v>Pakistani</v>
          </cell>
          <cell r="L2489" t="str">
            <v>INCREASING MATAF CAPACITY</v>
          </cell>
          <cell r="M2489" t="str">
            <v>الرواق العثماني القديم</v>
          </cell>
          <cell r="N2489" t="str">
            <v>Active Assignment</v>
          </cell>
          <cell r="O2489">
            <v>40590</v>
          </cell>
          <cell r="P2489">
            <v>31254</v>
          </cell>
          <cell r="R2489" t="str">
            <v>Labor.D1</v>
          </cell>
          <cell r="S2489" t="str">
            <v>Saudi Binladin Group</v>
          </cell>
          <cell r="T2489" t="str">
            <v>1434/06/14</v>
          </cell>
        </row>
        <row r="2490">
          <cell r="A2490">
            <v>288975</v>
          </cell>
          <cell r="B2490" t="str">
            <v>YASIR ASLAM MUHAMMAD ASLAM</v>
          </cell>
          <cell r="C2490" t="str">
            <v>ياسر اسلم  اسلم</v>
          </cell>
          <cell r="D2490" t="str">
            <v>CN1802651</v>
          </cell>
          <cell r="E2490" t="str">
            <v>PBAD Staff Payroll</v>
          </cell>
          <cell r="F2490" t="str">
            <v>Projects Department</v>
          </cell>
          <cell r="G2490">
            <v>2303386920</v>
          </cell>
          <cell r="H2490" t="str">
            <v>Plumber</v>
          </cell>
          <cell r="K2490" t="str">
            <v>Pakistani</v>
          </cell>
          <cell r="L2490" t="str">
            <v>INCREASING MATAF CAPACITY</v>
          </cell>
          <cell r="M2490" t="str">
            <v>MOB -  تجهيز الموقع</v>
          </cell>
          <cell r="N2490" t="str">
            <v>Terminate Assignment</v>
          </cell>
          <cell r="O2490">
            <v>40590</v>
          </cell>
          <cell r="P2490">
            <v>31895</v>
          </cell>
          <cell r="Q2490">
            <v>41244</v>
          </cell>
          <cell r="R2490" t="str">
            <v>Labor.D1</v>
          </cell>
          <cell r="S2490" t="str">
            <v>Saudi Binladin Group</v>
          </cell>
          <cell r="T2490" t="str">
            <v>1434/06/14</v>
          </cell>
        </row>
        <row r="2491">
          <cell r="A2491">
            <v>289024</v>
          </cell>
          <cell r="B2491" t="str">
            <v>MUHAMMAD SAKHI MUHAMMAD RAFIQ</v>
          </cell>
          <cell r="C2491" t="str">
            <v>محمد سخي  رفيق</v>
          </cell>
          <cell r="D2491" t="str">
            <v>AA5344281</v>
          </cell>
          <cell r="E2491" t="str">
            <v>PBAD Staff Payroll</v>
          </cell>
          <cell r="F2491" t="str">
            <v>Projects Department</v>
          </cell>
          <cell r="G2491">
            <v>2303007583</v>
          </cell>
          <cell r="H2491" t="str">
            <v>General Helper</v>
          </cell>
          <cell r="K2491" t="str">
            <v>Pakistani</v>
          </cell>
          <cell r="L2491" t="str">
            <v>INCREASING MATAF CAPACITY</v>
          </cell>
          <cell r="M2491" t="str">
            <v>الرواق العثماني القديم</v>
          </cell>
          <cell r="N2491" t="str">
            <v>Active Assignment</v>
          </cell>
          <cell r="O2491">
            <v>40588</v>
          </cell>
          <cell r="P2491">
            <v>27760</v>
          </cell>
          <cell r="R2491" t="str">
            <v>Labor.D1</v>
          </cell>
          <cell r="S2491" t="str">
            <v>Saudi Binladin Group</v>
          </cell>
          <cell r="T2491" t="str">
            <v>1434/06/15</v>
          </cell>
        </row>
        <row r="2492">
          <cell r="A2492">
            <v>289117</v>
          </cell>
          <cell r="B2492" t="str">
            <v>YEHIA  ABDRABOU  HASSANEIN  EID</v>
          </cell>
          <cell r="C2492" t="str">
            <v>يحي عبدربه  عيد</v>
          </cell>
          <cell r="D2492" t="str">
            <v>A02567527</v>
          </cell>
          <cell r="E2492" t="str">
            <v>PBAD Staff Payroll</v>
          </cell>
          <cell r="F2492" t="str">
            <v>Projects Department</v>
          </cell>
          <cell r="G2492">
            <v>2302645631</v>
          </cell>
          <cell r="H2492" t="str">
            <v>Assistant Steel Fixer</v>
          </cell>
          <cell r="K2492" t="str">
            <v>Egyptian</v>
          </cell>
          <cell r="L2492" t="str">
            <v>INCREASING MATAF CAPACITY</v>
          </cell>
          <cell r="M2492" t="str">
            <v>إنشاء زمزم</v>
          </cell>
          <cell r="N2492" t="str">
            <v>Active Assignment</v>
          </cell>
          <cell r="O2492">
            <v>40592</v>
          </cell>
          <cell r="P2492">
            <v>27396</v>
          </cell>
          <cell r="R2492" t="str">
            <v>Labor.D1</v>
          </cell>
          <cell r="S2492" t="str">
            <v>Saudi Binladin Group</v>
          </cell>
          <cell r="T2492" t="str">
            <v>1434/06/16</v>
          </cell>
        </row>
        <row r="2493">
          <cell r="A2493">
            <v>289137</v>
          </cell>
          <cell r="B2493" t="str">
            <v>FAIZAN  ALI  ZIA  UL ISLAM</v>
          </cell>
          <cell r="C2493" t="str">
            <v>فيرزان على  الاسلام</v>
          </cell>
          <cell r="D2493" t="str">
            <v>MS1793681</v>
          </cell>
          <cell r="E2493" t="str">
            <v>PBAD Staff Payroll</v>
          </cell>
          <cell r="F2493" t="str">
            <v>Projects Department</v>
          </cell>
          <cell r="G2493">
            <v>2303899435</v>
          </cell>
          <cell r="H2493" t="str">
            <v xml:space="preserve">Foreman Mechanical </v>
          </cell>
          <cell r="K2493" t="str">
            <v>Pakistani</v>
          </cell>
          <cell r="L2493" t="str">
            <v>INCREASING MATAF CAPACITY</v>
          </cell>
          <cell r="M2493" t="str">
            <v>أعمال تحويل خدمات زمزم</v>
          </cell>
          <cell r="N2493" t="str">
            <v>Active Assignment</v>
          </cell>
          <cell r="O2493">
            <v>40575</v>
          </cell>
          <cell r="P2493">
            <v>31438</v>
          </cell>
          <cell r="R2493" t="str">
            <v>Labor.D1</v>
          </cell>
          <cell r="S2493" t="str">
            <v>Saudi Binladin Group</v>
          </cell>
          <cell r="T2493" t="str">
            <v>1434/06/17</v>
          </cell>
        </row>
        <row r="2494">
          <cell r="A2494">
            <v>289191</v>
          </cell>
          <cell r="B2494" t="str">
            <v>RAMADAN  KORDY  MAHMOUD  MAHGOUB</v>
          </cell>
          <cell r="C2494" t="str">
            <v>رمضان كردي  محجوب</v>
          </cell>
          <cell r="D2494" t="str">
            <v>A02205927</v>
          </cell>
          <cell r="E2494" t="str">
            <v>PBAD Staff Payroll</v>
          </cell>
          <cell r="F2494" t="str">
            <v>Projects Department</v>
          </cell>
          <cell r="G2494">
            <v>2303391417</v>
          </cell>
          <cell r="H2494" t="str">
            <v>General Helper</v>
          </cell>
          <cell r="K2494" t="str">
            <v>Egyptian</v>
          </cell>
          <cell r="L2494" t="str">
            <v>INCREASING MATAF CAPACITY</v>
          </cell>
          <cell r="M2494" t="str">
            <v>الرواق العثماني القديم</v>
          </cell>
          <cell r="N2494" t="str">
            <v>Active Assignment</v>
          </cell>
          <cell r="O2494">
            <v>40588</v>
          </cell>
          <cell r="P2494">
            <v>32245</v>
          </cell>
          <cell r="R2494" t="str">
            <v>Labor.D1</v>
          </cell>
          <cell r="S2494" t="str">
            <v>Saudi Binladin Group</v>
          </cell>
          <cell r="T2494" t="str">
            <v>1434/06/16</v>
          </cell>
        </row>
        <row r="2495">
          <cell r="A2495">
            <v>289192</v>
          </cell>
          <cell r="B2495" t="str">
            <v>AHMED RABIE HASSAN MOHAMED</v>
          </cell>
          <cell r="C2495" t="str">
            <v>احمد ربيع  محمد</v>
          </cell>
          <cell r="D2495" t="str">
            <v>A02185611</v>
          </cell>
          <cell r="E2495" t="str">
            <v>PBAD Staff Payroll</v>
          </cell>
          <cell r="F2495" t="str">
            <v>Projects Department</v>
          </cell>
          <cell r="G2495">
            <v>2303391573</v>
          </cell>
          <cell r="H2495" t="str">
            <v>General Helper</v>
          </cell>
          <cell r="K2495" t="str">
            <v>Egyptian</v>
          </cell>
          <cell r="L2495" t="str">
            <v>INCREASING MATAF CAPACITY</v>
          </cell>
          <cell r="M2495" t="str">
            <v>إزالة الرخام</v>
          </cell>
          <cell r="N2495" t="str">
            <v>Active Assignment</v>
          </cell>
          <cell r="O2495">
            <v>40592</v>
          </cell>
          <cell r="P2495">
            <v>31943</v>
          </cell>
          <cell r="R2495" t="str">
            <v>Labor.D1</v>
          </cell>
          <cell r="S2495" t="str">
            <v>Saudi Binladin Group</v>
          </cell>
          <cell r="T2495" t="str">
            <v>1434/06/16</v>
          </cell>
        </row>
        <row r="2496">
          <cell r="A2496">
            <v>289210</v>
          </cell>
          <cell r="B2496" t="str">
            <v>ADLY ABDELAAL MOHAMED ALI</v>
          </cell>
          <cell r="C2496" t="str">
            <v>عدلي عبدالعال  على</v>
          </cell>
          <cell r="D2496" t="str">
            <v>A02198946</v>
          </cell>
          <cell r="E2496" t="str">
            <v>PBAD Staff Payroll</v>
          </cell>
          <cell r="F2496" t="str">
            <v>Projects Department</v>
          </cell>
          <cell r="G2496">
            <v>2302931064</v>
          </cell>
          <cell r="H2496" t="str">
            <v>Mason</v>
          </cell>
          <cell r="K2496" t="str">
            <v>Egyptian</v>
          </cell>
          <cell r="L2496" t="str">
            <v>INCREASING MATAF CAPACITY</v>
          </cell>
          <cell r="M2496" t="str">
            <v>HSE - قسم الصحة والسلآمة والبيئة</v>
          </cell>
          <cell r="N2496" t="str">
            <v>Active Assignment</v>
          </cell>
          <cell r="O2496">
            <v>40592</v>
          </cell>
          <cell r="P2496">
            <v>29064</v>
          </cell>
          <cell r="R2496" t="str">
            <v>Labor.D1</v>
          </cell>
          <cell r="S2496" t="str">
            <v>Saudi Binladin Group</v>
          </cell>
          <cell r="T2496" t="str">
            <v>1434/06/16</v>
          </cell>
        </row>
        <row r="2497">
          <cell r="A2497">
            <v>289223</v>
          </cell>
          <cell r="B2497" t="str">
            <v>MAHMOUD  ABDELHAMID  ELKOTB  SALAMA</v>
          </cell>
          <cell r="C2497" t="str">
            <v>محمود عبدالحميد  سلامة</v>
          </cell>
          <cell r="D2497" t="str">
            <v>A02706417</v>
          </cell>
          <cell r="E2497" t="str">
            <v>PBAD Staff Payroll</v>
          </cell>
          <cell r="F2497" t="str">
            <v>Projects Department</v>
          </cell>
          <cell r="G2497">
            <v>2303045765</v>
          </cell>
          <cell r="H2497" t="str">
            <v>Welder</v>
          </cell>
          <cell r="K2497" t="str">
            <v>Egyptian</v>
          </cell>
          <cell r="L2497" t="str">
            <v>INCREASING MATAF CAPACITY</v>
          </cell>
          <cell r="M2497" t="str">
            <v>ورشة اللحام</v>
          </cell>
          <cell r="N2497" t="str">
            <v>Active Assignment</v>
          </cell>
          <cell r="O2497">
            <v>40589</v>
          </cell>
          <cell r="P2497">
            <v>30996</v>
          </cell>
          <cell r="R2497" t="str">
            <v>Labor.D1</v>
          </cell>
          <cell r="S2497" t="str">
            <v>Saudi Binladin Group</v>
          </cell>
          <cell r="T2497" t="str">
            <v>1434/06/14</v>
          </cell>
        </row>
        <row r="2498">
          <cell r="A2498">
            <v>289225</v>
          </cell>
          <cell r="B2498" t="str">
            <v>REDA  EID  ELSAID  EMARA</v>
          </cell>
          <cell r="C2498" t="str">
            <v>رضا عيد  عماره</v>
          </cell>
          <cell r="D2498" t="str">
            <v>A02774821</v>
          </cell>
          <cell r="E2498" t="str">
            <v>PBAD Staff Payroll</v>
          </cell>
          <cell r="F2498" t="str">
            <v>Projects Department</v>
          </cell>
          <cell r="G2498">
            <v>2303388637</v>
          </cell>
          <cell r="H2498" t="str">
            <v>Mason</v>
          </cell>
          <cell r="K2498" t="str">
            <v>Egyptian</v>
          </cell>
          <cell r="L2498" t="str">
            <v>INCREASING MATAF CAPACITY</v>
          </cell>
          <cell r="M2498" t="str">
            <v>الرواق العثماني القديم</v>
          </cell>
          <cell r="N2498" t="str">
            <v>Active Assignment</v>
          </cell>
          <cell r="O2498">
            <v>40589</v>
          </cell>
          <cell r="P2498">
            <v>29953</v>
          </cell>
          <cell r="R2498" t="str">
            <v>Labor.D1</v>
          </cell>
          <cell r="S2498" t="str">
            <v>Saudi Binladin Group</v>
          </cell>
          <cell r="T2498" t="str">
            <v>1434/06/14</v>
          </cell>
        </row>
        <row r="2499">
          <cell r="A2499">
            <v>289250</v>
          </cell>
          <cell r="B2499" t="str">
            <v>ZIA UL HAQ ALI  NOOR KHAN</v>
          </cell>
          <cell r="C2499" t="str">
            <v>ضياء الحق على  نور خان</v>
          </cell>
          <cell r="D2499" t="str">
            <v>AP5904211</v>
          </cell>
          <cell r="E2499" t="str">
            <v>PBAD Staff Payroll</v>
          </cell>
          <cell r="F2499" t="str">
            <v>Projects Department</v>
          </cell>
          <cell r="G2499">
            <v>2303397265</v>
          </cell>
          <cell r="H2499" t="str">
            <v>General Helper</v>
          </cell>
          <cell r="K2499" t="str">
            <v>Pakistani</v>
          </cell>
          <cell r="L2499" t="str">
            <v>INCREASING MATAF CAPACITY</v>
          </cell>
          <cell r="M2499" t="str">
            <v>سطح المسعى - الهدم</v>
          </cell>
          <cell r="N2499" t="str">
            <v>Active Assignment</v>
          </cell>
          <cell r="O2499">
            <v>40588</v>
          </cell>
          <cell r="P2499">
            <v>28856</v>
          </cell>
          <cell r="R2499" t="str">
            <v>Labor.D1</v>
          </cell>
          <cell r="S2499" t="str">
            <v>Saudi Binladin Group</v>
          </cell>
          <cell r="T2499" t="str">
            <v>1434/06/15</v>
          </cell>
        </row>
        <row r="2500">
          <cell r="A2500">
            <v>289349</v>
          </cell>
          <cell r="B2500" t="str">
            <v>ASGHAR ALI MUHAMMAD YOUSAF</v>
          </cell>
          <cell r="C2500" t="str">
            <v>اصغر علي  يوسف</v>
          </cell>
          <cell r="D2500" t="str">
            <v>UB1794141</v>
          </cell>
          <cell r="E2500" t="str">
            <v>PBAD Staff Payroll</v>
          </cell>
          <cell r="F2500" t="str">
            <v>Projects Department</v>
          </cell>
          <cell r="G2500">
            <v>2302841123</v>
          </cell>
          <cell r="H2500" t="str">
            <v>Mason</v>
          </cell>
          <cell r="K2500" t="str">
            <v>Pakistani</v>
          </cell>
          <cell r="L2500" t="str">
            <v>INCREASING MATAF CAPACITY</v>
          </cell>
          <cell r="M2500" t="str">
            <v>RIY -  محولين من الرياض</v>
          </cell>
          <cell r="N2500" t="str">
            <v>Active Assignment</v>
          </cell>
          <cell r="O2500">
            <v>40603</v>
          </cell>
          <cell r="P2500">
            <v>27383</v>
          </cell>
          <cell r="R2500" t="str">
            <v>Labor.D1</v>
          </cell>
          <cell r="S2500" t="str">
            <v>Saudi Binladin Group</v>
          </cell>
          <cell r="T2500" t="str">
            <v>1434/06/20</v>
          </cell>
        </row>
        <row r="2501">
          <cell r="A2501">
            <v>289502</v>
          </cell>
          <cell r="B2501" t="str">
            <v>MUHAMMAD IMTIAZ MUHAMMAD FIDA</v>
          </cell>
          <cell r="C2501" t="str">
            <v>محمد امتياز  محمد</v>
          </cell>
          <cell r="D2501" t="str">
            <v>AS1272541</v>
          </cell>
          <cell r="E2501" t="str">
            <v>PBAD Staff Payroll</v>
          </cell>
          <cell r="F2501" t="str">
            <v>Projects Department</v>
          </cell>
          <cell r="G2501">
            <v>2303058453</v>
          </cell>
          <cell r="H2501" t="str">
            <v>Plumber</v>
          </cell>
          <cell r="K2501" t="str">
            <v>Pakistani</v>
          </cell>
          <cell r="L2501" t="str">
            <v>INCREASING MATAF CAPACITY</v>
          </cell>
          <cell r="M2501" t="str">
            <v>القسم المدني - تجهيزات المكاتب</v>
          </cell>
          <cell r="N2501" t="str">
            <v>Active Assignment</v>
          </cell>
          <cell r="O2501">
            <v>40603</v>
          </cell>
          <cell r="P2501">
            <v>29587</v>
          </cell>
          <cell r="R2501" t="str">
            <v>Labor.D1</v>
          </cell>
          <cell r="S2501" t="str">
            <v>Saudi Binladin Group</v>
          </cell>
          <cell r="T2501" t="str">
            <v>1434/06/23</v>
          </cell>
        </row>
        <row r="2502">
          <cell r="A2502">
            <v>289511</v>
          </cell>
          <cell r="B2502" t="str">
            <v>MUHAMMAD YASIN WATTOO AMIN  WATTOO MUHAMMAD</v>
          </cell>
          <cell r="C2502" t="str">
            <v>محمد ياسين واتو  واتو محمد</v>
          </cell>
          <cell r="D2502" t="str">
            <v>AD6499401</v>
          </cell>
          <cell r="E2502" t="str">
            <v>PBAD Staff Payroll</v>
          </cell>
          <cell r="F2502" t="str">
            <v>Projects Department</v>
          </cell>
          <cell r="G2502">
            <v>2303902320</v>
          </cell>
          <cell r="H2502" t="str">
            <v>Electrician</v>
          </cell>
          <cell r="K2502" t="str">
            <v>Pakistani</v>
          </cell>
          <cell r="L2502" t="str">
            <v>INCREASING MATAF CAPACITY</v>
          </cell>
          <cell r="M2502" t="str">
            <v>أعمال تحويل خدمات زمزم</v>
          </cell>
          <cell r="N2502" t="str">
            <v>Active Assignment</v>
          </cell>
          <cell r="O2502">
            <v>40603</v>
          </cell>
          <cell r="P2502">
            <v>26723</v>
          </cell>
          <cell r="R2502" t="str">
            <v>Labor.D1</v>
          </cell>
          <cell r="S2502" t="str">
            <v>Saudi Binladin Group</v>
          </cell>
          <cell r="T2502" t="str">
            <v>1434/06/22</v>
          </cell>
        </row>
        <row r="2503">
          <cell r="A2503">
            <v>289515</v>
          </cell>
          <cell r="B2503" t="str">
            <v>ISHTIAQ  ASHFAQ  AHMAD</v>
          </cell>
          <cell r="C2503" t="str">
            <v>اشتياق اشفاق  احمد</v>
          </cell>
          <cell r="D2503" t="str">
            <v>EK1840451</v>
          </cell>
          <cell r="E2503" t="str">
            <v>PBAD Staff Payroll</v>
          </cell>
          <cell r="F2503" t="str">
            <v>Projects Department</v>
          </cell>
          <cell r="G2503">
            <v>2302843103</v>
          </cell>
          <cell r="H2503" t="str">
            <v>Plumber</v>
          </cell>
          <cell r="K2503" t="str">
            <v>Pakistani</v>
          </cell>
          <cell r="L2503" t="str">
            <v>INCREASING MATAF CAPACITY</v>
          </cell>
          <cell r="M2503" t="str">
            <v>ألإلكتروميكانيكا_المكبرية الجديدة</v>
          </cell>
          <cell r="N2503" t="str">
            <v>Active Assignment</v>
          </cell>
          <cell r="O2503">
            <v>40603</v>
          </cell>
          <cell r="P2503">
            <v>30747</v>
          </cell>
          <cell r="R2503" t="str">
            <v>Labor.D1</v>
          </cell>
          <cell r="S2503" t="str">
            <v>Saudi Binladin Group</v>
          </cell>
          <cell r="T2503" t="str">
            <v>1434/06/20</v>
          </cell>
        </row>
        <row r="2504">
          <cell r="A2504">
            <v>290294</v>
          </cell>
          <cell r="B2504" t="str">
            <v>MOHAMMAD  SHAMSHER  ALI</v>
          </cell>
          <cell r="C2504" t="str">
            <v>محمد شامشير  علي</v>
          </cell>
          <cell r="D2504" t="str">
            <v>F3582868</v>
          </cell>
          <cell r="E2504" t="str">
            <v>PBAD Staff Payroll</v>
          </cell>
          <cell r="F2504" t="str">
            <v>Projects Department</v>
          </cell>
          <cell r="G2504">
            <v>2303227959</v>
          </cell>
          <cell r="H2504" t="str">
            <v>Generator Operator</v>
          </cell>
          <cell r="K2504" t="str">
            <v>Indian</v>
          </cell>
          <cell r="L2504" t="str">
            <v>INCREASING MATAF CAPACITY</v>
          </cell>
          <cell r="M2504" t="str">
            <v>MOB -  تجهيز الموقع</v>
          </cell>
          <cell r="N2504" t="str">
            <v>Terminate Assignment</v>
          </cell>
          <cell r="O2504">
            <v>40603</v>
          </cell>
          <cell r="P2504">
            <v>28919</v>
          </cell>
          <cell r="Q2504">
            <v>41183</v>
          </cell>
          <cell r="R2504" t="str">
            <v>Labor.D1</v>
          </cell>
          <cell r="S2504" t="str">
            <v>Saudi Binladin Group</v>
          </cell>
          <cell r="T2504" t="str">
            <v>1434/06/20</v>
          </cell>
        </row>
        <row r="2505">
          <cell r="A2505">
            <v>290392</v>
          </cell>
          <cell r="B2505" t="str">
            <v>MOHAMMAD  MUJTABA  URF  RAJU</v>
          </cell>
          <cell r="C2505" t="str">
            <v>محمد مجتبا  راجو</v>
          </cell>
          <cell r="D2505" t="str">
            <v>H1664527</v>
          </cell>
          <cell r="E2505" t="str">
            <v>PBAD Staff Payroll</v>
          </cell>
          <cell r="F2505" t="str">
            <v>Projects Department</v>
          </cell>
          <cell r="G2505">
            <v>2303228056</v>
          </cell>
          <cell r="H2505" t="str">
            <v>Generator Operator</v>
          </cell>
          <cell r="K2505" t="str">
            <v>Indian</v>
          </cell>
          <cell r="L2505" t="str">
            <v>INCREASING MATAF CAPACITY</v>
          </cell>
          <cell r="M2505" t="str">
            <v>ورشة المعدات</v>
          </cell>
          <cell r="N2505" t="str">
            <v>Active Assignment</v>
          </cell>
          <cell r="O2505">
            <v>40605</v>
          </cell>
          <cell r="P2505">
            <v>31581</v>
          </cell>
          <cell r="R2505" t="str">
            <v>Labor.D1</v>
          </cell>
          <cell r="S2505" t="str">
            <v>Saudi Binladin Group</v>
          </cell>
          <cell r="T2505" t="str">
            <v>1434/06/29</v>
          </cell>
        </row>
        <row r="2506">
          <cell r="A2506">
            <v>290395</v>
          </cell>
          <cell r="B2506" t="str">
            <v>SAID IBRAHIM ELSAYED IBRAHIM</v>
          </cell>
          <cell r="C2506" t="str">
            <v>سعيد ابراهيم  ابراهيم</v>
          </cell>
          <cell r="D2506" t="str">
            <v>A02929073</v>
          </cell>
          <cell r="E2506" t="str">
            <v>PBAD Staff Payroll</v>
          </cell>
          <cell r="F2506" t="str">
            <v>Projects Department</v>
          </cell>
          <cell r="G2506">
            <v>2303228270</v>
          </cell>
          <cell r="H2506" t="str">
            <v>Carpenter</v>
          </cell>
          <cell r="K2506" t="str">
            <v>Egyptian</v>
          </cell>
          <cell r="L2506" t="str">
            <v>INCREASING MATAF CAPACITY</v>
          </cell>
          <cell r="M2506" t="str">
            <v>سطح المسعى - الهدم</v>
          </cell>
          <cell r="N2506" t="str">
            <v>Active Assignment</v>
          </cell>
          <cell r="O2506">
            <v>40603</v>
          </cell>
          <cell r="P2506">
            <v>30418</v>
          </cell>
          <cell r="R2506" t="str">
            <v>Labor.D1</v>
          </cell>
          <cell r="S2506" t="str">
            <v>Saudi Binladin Group</v>
          </cell>
          <cell r="T2506" t="str">
            <v>1434/06/16</v>
          </cell>
        </row>
        <row r="2507">
          <cell r="A2507">
            <v>290506</v>
          </cell>
          <cell r="B2507" t="str">
            <v>MUHAMMAD WALEED SHER MUHAMMAD</v>
          </cell>
          <cell r="C2507" t="str">
            <v>محمد وحيد  محمد</v>
          </cell>
          <cell r="D2507" t="str">
            <v>AH6177732</v>
          </cell>
          <cell r="E2507" t="str">
            <v>PBAD Staff Payroll</v>
          </cell>
          <cell r="F2507" t="str">
            <v>Projects Department</v>
          </cell>
          <cell r="G2507">
            <v>2304293745</v>
          </cell>
          <cell r="H2507" t="str">
            <v>Carpenter</v>
          </cell>
          <cell r="K2507" t="str">
            <v>Pakistani</v>
          </cell>
          <cell r="L2507" t="str">
            <v>INCREASING MATAF CAPACITY</v>
          </cell>
          <cell r="M2507" t="str">
            <v>الرواق العثماني القديم</v>
          </cell>
          <cell r="N2507" t="str">
            <v>Active Assignment</v>
          </cell>
          <cell r="O2507">
            <v>40608</v>
          </cell>
          <cell r="P2507">
            <v>29922</v>
          </cell>
          <cell r="R2507" t="str">
            <v>Labor.D1</v>
          </cell>
          <cell r="S2507" t="str">
            <v>Saudi Binladin Group</v>
          </cell>
          <cell r="T2507" t="str">
            <v>1434/07/02</v>
          </cell>
        </row>
        <row r="2508">
          <cell r="A2508">
            <v>290512</v>
          </cell>
          <cell r="B2508" t="str">
            <v>ALGAYR BALINDONG ESMAIL</v>
          </cell>
          <cell r="C2508" t="str">
            <v>الجاير باليندونج  اسماعيل</v>
          </cell>
          <cell r="D2508" t="str">
            <v>EB1889470</v>
          </cell>
          <cell r="E2508" t="str">
            <v>PBAD Staff Payroll</v>
          </cell>
          <cell r="F2508" t="str">
            <v>Projects Department</v>
          </cell>
          <cell r="G2508">
            <v>2303008839</v>
          </cell>
          <cell r="H2508" t="str">
            <v>Plumber</v>
          </cell>
          <cell r="K2508" t="str">
            <v>Philippino</v>
          </cell>
          <cell r="L2508" t="str">
            <v>INCREASING MATAF CAPACITY</v>
          </cell>
          <cell r="M2508" t="str">
            <v>أعمال تحويل خدمات زمزم</v>
          </cell>
          <cell r="N2508" t="str">
            <v>Active Assignment</v>
          </cell>
          <cell r="O2508">
            <v>40609</v>
          </cell>
          <cell r="P2508">
            <v>30652</v>
          </cell>
          <cell r="R2508" t="str">
            <v>Labor.D1</v>
          </cell>
          <cell r="S2508" t="str">
            <v>Saudi Binladin Group</v>
          </cell>
          <cell r="T2508" t="str">
            <v>1434/07/03</v>
          </cell>
        </row>
        <row r="2509">
          <cell r="A2509">
            <v>290555</v>
          </cell>
          <cell r="B2509" t="str">
            <v>ABDUL SHAKOOR ABDUL GHAFOOR</v>
          </cell>
          <cell r="C2509" t="str">
            <v>عبدالشكور .  عبدالغفور</v>
          </cell>
          <cell r="D2509" t="str">
            <v>DG1072941</v>
          </cell>
          <cell r="E2509" t="str">
            <v>PBAD Staff Payroll</v>
          </cell>
          <cell r="F2509" t="str">
            <v>Projects Department</v>
          </cell>
          <cell r="G2509">
            <v>2305437036</v>
          </cell>
          <cell r="H2509" t="str">
            <v>Plumber</v>
          </cell>
          <cell r="K2509" t="str">
            <v>Pakistani</v>
          </cell>
          <cell r="L2509" t="str">
            <v>INCREASING MATAF CAPACITY</v>
          </cell>
          <cell r="M2509" t="str">
            <v>أعمال تحويل خدمات زمزم</v>
          </cell>
          <cell r="N2509" t="str">
            <v>Active Assignment</v>
          </cell>
          <cell r="O2509">
            <v>40607</v>
          </cell>
          <cell r="P2509">
            <v>29952</v>
          </cell>
          <cell r="R2509" t="str">
            <v>Labor.D1</v>
          </cell>
          <cell r="S2509" t="str">
            <v>Saudi Binladin Group</v>
          </cell>
          <cell r="T2509" t="str">
            <v>1434/07/01</v>
          </cell>
        </row>
        <row r="2510">
          <cell r="A2510">
            <v>290595</v>
          </cell>
          <cell r="B2510" t="str">
            <v>MUHAMMAD AHMED ALLAH BAKHSH</v>
          </cell>
          <cell r="C2510" t="str">
            <v>محمد احمد  بخش</v>
          </cell>
          <cell r="D2510" t="str">
            <v>WL1150961</v>
          </cell>
          <cell r="E2510" t="str">
            <v>PBAD Staff Payroll</v>
          </cell>
          <cell r="F2510" t="str">
            <v>Projects Department</v>
          </cell>
          <cell r="G2510">
            <v>2304156942</v>
          </cell>
          <cell r="H2510" t="str">
            <v>Mason</v>
          </cell>
          <cell r="K2510" t="str">
            <v>Pakistani</v>
          </cell>
          <cell r="L2510" t="str">
            <v>INCREASING MATAF CAPACITY</v>
          </cell>
          <cell r="M2510" t="str">
            <v>إزالة الرخام</v>
          </cell>
          <cell r="N2510" t="str">
            <v>Active Assignment</v>
          </cell>
          <cell r="O2510">
            <v>40609</v>
          </cell>
          <cell r="P2510">
            <v>28407</v>
          </cell>
          <cell r="R2510" t="str">
            <v>Labor.D1</v>
          </cell>
          <cell r="S2510" t="str">
            <v>Saudi Binladin Group</v>
          </cell>
          <cell r="T2510" t="str">
            <v>1434/07/03</v>
          </cell>
        </row>
        <row r="2511">
          <cell r="A2511">
            <v>290717</v>
          </cell>
          <cell r="B2511" t="str">
            <v>SYED IMRAN SHAH SYED IBRAR HUSSAIN</v>
          </cell>
          <cell r="C2511" t="str">
            <v>سيد عمران شاه  ابرار حسين</v>
          </cell>
          <cell r="D2511" t="str">
            <v>FE5148421</v>
          </cell>
          <cell r="E2511" t="str">
            <v>PBAD Staff Payroll</v>
          </cell>
          <cell r="F2511" t="str">
            <v>Projects Department</v>
          </cell>
          <cell r="G2511">
            <v>2304293778</v>
          </cell>
          <cell r="H2511" t="str">
            <v>Electrician</v>
          </cell>
          <cell r="K2511" t="str">
            <v>Pakistani</v>
          </cell>
          <cell r="L2511" t="str">
            <v>INCREASING MATAF CAPACITY</v>
          </cell>
          <cell r="M2511" t="str">
            <v>أعمال تحويل خدمات زمزم</v>
          </cell>
          <cell r="N2511" t="str">
            <v>Active Assignment</v>
          </cell>
          <cell r="O2511">
            <v>40603</v>
          </cell>
          <cell r="P2511">
            <v>29351</v>
          </cell>
          <cell r="R2511" t="str">
            <v>Labor.D1</v>
          </cell>
          <cell r="S2511" t="str">
            <v>Saudi Binladin Group</v>
          </cell>
          <cell r="T2511" t="str">
            <v>1434/07/05</v>
          </cell>
        </row>
        <row r="2512">
          <cell r="A2512">
            <v>290762</v>
          </cell>
          <cell r="B2512" t="str">
            <v>MUHAMMAD ZAKA UR REHMAN BASHIR UR REHMAN</v>
          </cell>
          <cell r="C2512" t="str">
            <v>محمد زكاء الرحمن  الرحمن</v>
          </cell>
          <cell r="D2512" t="str">
            <v>AD5392302</v>
          </cell>
          <cell r="E2512" t="str">
            <v>PBAD Staff Payroll</v>
          </cell>
          <cell r="F2512" t="str">
            <v>Projects Department</v>
          </cell>
          <cell r="G2512">
            <v>2304051119</v>
          </cell>
          <cell r="H2512" t="str">
            <v>Plumber</v>
          </cell>
          <cell r="K2512" t="str">
            <v>Pakistani</v>
          </cell>
          <cell r="L2512" t="str">
            <v>INCREASING MATAF CAPACITY</v>
          </cell>
          <cell r="M2512" t="str">
            <v>القسم المدني - تجهيزات المكاتب</v>
          </cell>
          <cell r="N2512" t="str">
            <v>Active Assignment</v>
          </cell>
          <cell r="O2512">
            <v>40611</v>
          </cell>
          <cell r="P2512">
            <v>29587</v>
          </cell>
          <cell r="R2512" t="str">
            <v>Labor.D1</v>
          </cell>
          <cell r="S2512" t="str">
            <v>Saudi Binladin Group</v>
          </cell>
          <cell r="T2512" t="str">
            <v>1434/07/05</v>
          </cell>
        </row>
        <row r="2513">
          <cell r="A2513">
            <v>290769</v>
          </cell>
          <cell r="B2513" t="str">
            <v>MUHAMMAD MASOOD KHAN MUHAMMAD QASIM</v>
          </cell>
          <cell r="C2513" t="str">
            <v>محمد مسعود خان  قاسم</v>
          </cell>
          <cell r="D2513" t="str">
            <v>RV4117261</v>
          </cell>
          <cell r="E2513" t="str">
            <v>PBAD Staff Payroll</v>
          </cell>
          <cell r="F2513" t="str">
            <v>Projects Department</v>
          </cell>
          <cell r="G2513">
            <v>2304057942</v>
          </cell>
          <cell r="H2513" t="str">
            <v>Mason</v>
          </cell>
          <cell r="K2513" t="str">
            <v>Pakistani</v>
          </cell>
          <cell r="L2513" t="str">
            <v>INCREASING MATAF CAPACITY</v>
          </cell>
          <cell r="M2513" t="str">
            <v>قسم الكرينات - مشغل أوناش</v>
          </cell>
          <cell r="N2513" t="str">
            <v>Active Assignment</v>
          </cell>
          <cell r="O2513">
            <v>40611</v>
          </cell>
          <cell r="P2513">
            <v>28777</v>
          </cell>
          <cell r="R2513" t="str">
            <v>Labor.D1</v>
          </cell>
          <cell r="S2513" t="str">
            <v>Saudi Binladin Group</v>
          </cell>
          <cell r="T2513" t="str">
            <v>1434/07/05</v>
          </cell>
        </row>
        <row r="2514">
          <cell r="A2514">
            <v>290793</v>
          </cell>
          <cell r="B2514" t="str">
            <v>MUHAMMAD SAQIB MUHAMMAD IJAZ</v>
          </cell>
          <cell r="C2514" t="str">
            <v>محمد ثاقيب  اعجاز</v>
          </cell>
          <cell r="D2514" t="str">
            <v>AD5334312</v>
          </cell>
          <cell r="E2514" t="str">
            <v>PBAD Staff Payroll</v>
          </cell>
          <cell r="F2514" t="str">
            <v>Projects Department</v>
          </cell>
          <cell r="G2514">
            <v>2304046374</v>
          </cell>
          <cell r="H2514" t="str">
            <v>Mason</v>
          </cell>
          <cell r="K2514" t="str">
            <v>Pakistani</v>
          </cell>
          <cell r="L2514" t="str">
            <v>INCREASING MATAF CAPACITY</v>
          </cell>
          <cell r="M2514" t="str">
            <v>RIY -  محولين من الرياض</v>
          </cell>
          <cell r="N2514" t="str">
            <v>Active Assignment</v>
          </cell>
          <cell r="O2514">
            <v>40611</v>
          </cell>
          <cell r="P2514">
            <v>32740</v>
          </cell>
          <cell r="R2514" t="str">
            <v>Labor.D1</v>
          </cell>
          <cell r="S2514" t="str">
            <v>Saudi Binladin Group</v>
          </cell>
          <cell r="T2514" t="str">
            <v>1434/07/05</v>
          </cell>
        </row>
        <row r="2515">
          <cell r="A2515">
            <v>290982</v>
          </cell>
          <cell r="B2515" t="str">
            <v>WAHEED ELAHI MANZOOR ELAHI</v>
          </cell>
          <cell r="C2515" t="str">
            <v>وحيد الاهي  الاهي</v>
          </cell>
          <cell r="D2515" t="str">
            <v>CV1744022</v>
          </cell>
          <cell r="E2515" t="str">
            <v>PBAD Staff Payroll</v>
          </cell>
          <cell r="F2515" t="str">
            <v>Projects Department</v>
          </cell>
          <cell r="G2515">
            <v>2304166024</v>
          </cell>
          <cell r="H2515" t="str">
            <v>A/C.Technician</v>
          </cell>
          <cell r="K2515" t="str">
            <v>Pakistani</v>
          </cell>
          <cell r="L2515" t="str">
            <v>INCREASING MATAF CAPACITY</v>
          </cell>
          <cell r="M2515" t="str">
            <v>MOB -  تجهيز الموقع</v>
          </cell>
          <cell r="N2515" t="str">
            <v>Active Assignment</v>
          </cell>
          <cell r="O2515">
            <v>40617</v>
          </cell>
          <cell r="P2515">
            <v>32607</v>
          </cell>
          <cell r="R2515" t="str">
            <v>Labor.D1</v>
          </cell>
          <cell r="S2515" t="str">
            <v>Saudi Binladin Group</v>
          </cell>
          <cell r="T2515" t="str">
            <v>1434/07/11</v>
          </cell>
        </row>
        <row r="2516">
          <cell r="A2516">
            <v>291000</v>
          </cell>
          <cell r="B2516" t="str">
            <v>NASEER KHAN WAQIF KHAN</v>
          </cell>
          <cell r="C2516" t="str">
            <v>ناصر خان  خان</v>
          </cell>
          <cell r="D2516" t="str">
            <v>DD4116751</v>
          </cell>
          <cell r="E2516" t="str">
            <v>PBAD Staff Payroll</v>
          </cell>
          <cell r="F2516" t="str">
            <v>Projects Department</v>
          </cell>
          <cell r="G2516">
            <v>2304170190</v>
          </cell>
          <cell r="H2516" t="str">
            <v>Insulator</v>
          </cell>
          <cell r="K2516" t="str">
            <v>Pakistani</v>
          </cell>
          <cell r="L2516" t="str">
            <v>INCREASING MATAF CAPACITY</v>
          </cell>
          <cell r="M2516" t="str">
            <v>أعمال تحويل خدمات زمزم</v>
          </cell>
          <cell r="N2516" t="str">
            <v>Active Assignment</v>
          </cell>
          <cell r="O2516">
            <v>40616</v>
          </cell>
          <cell r="P2516">
            <v>31413</v>
          </cell>
          <cell r="R2516" t="str">
            <v>Labor.D1</v>
          </cell>
          <cell r="S2516" t="str">
            <v>Saudi Binladin Group</v>
          </cell>
          <cell r="T2516" t="str">
            <v>1434/07/10</v>
          </cell>
        </row>
        <row r="2517">
          <cell r="A2517">
            <v>291056</v>
          </cell>
          <cell r="B2517" t="str">
            <v>DEYA ALDEEN MOHAMMAD  HASAN  JABER</v>
          </cell>
          <cell r="C2517" t="str">
            <v>ضياء الدين محمد  جبر</v>
          </cell>
          <cell r="D2517" t="str">
            <v>T681777</v>
          </cell>
          <cell r="E2517" t="str">
            <v>PBAD Staff Payroll</v>
          </cell>
          <cell r="F2517" t="str">
            <v>Projects Department</v>
          </cell>
          <cell r="G2517">
            <v>2303224634</v>
          </cell>
          <cell r="H2517" t="str">
            <v>Engineer</v>
          </cell>
          <cell r="K2517" t="str">
            <v>Jordanian</v>
          </cell>
          <cell r="L2517" t="str">
            <v>INCREASING MATAF CAPACITY</v>
          </cell>
          <cell r="M2517" t="str">
            <v>إنشاء زمزم</v>
          </cell>
          <cell r="N2517" t="str">
            <v>Active Assignment</v>
          </cell>
          <cell r="O2517">
            <v>40616</v>
          </cell>
          <cell r="P2517">
            <v>31562</v>
          </cell>
          <cell r="R2517" t="str">
            <v>Individual Contract Staff.C1</v>
          </cell>
          <cell r="S2517" t="str">
            <v>Saudi Binladin Group</v>
          </cell>
          <cell r="T2517" t="str">
            <v>1434/07/10</v>
          </cell>
        </row>
        <row r="2518">
          <cell r="A2518">
            <v>291082</v>
          </cell>
          <cell r="B2518" t="str">
            <v>ABELAZIM IBRAHIM ABDELAZIM MOHAMED</v>
          </cell>
          <cell r="C2518" t="str">
            <v>عبدالعظيم ابراهيم  محمد</v>
          </cell>
          <cell r="D2518" t="str">
            <v>A02780439</v>
          </cell>
          <cell r="E2518" t="str">
            <v>PBAD Staff Payroll</v>
          </cell>
          <cell r="F2518" t="str">
            <v>Projects Department</v>
          </cell>
          <cell r="G2518">
            <v>2305111227</v>
          </cell>
          <cell r="H2518" t="str">
            <v>Mason</v>
          </cell>
          <cell r="K2518" t="str">
            <v>Egyptian</v>
          </cell>
          <cell r="L2518" t="str">
            <v>INCREASING MATAF CAPACITY</v>
          </cell>
          <cell r="M2518" t="str">
            <v>HSE - قسم الصحة والسلآمة والبيئة</v>
          </cell>
          <cell r="N2518" t="str">
            <v>Active Assignment</v>
          </cell>
          <cell r="O2518">
            <v>40618</v>
          </cell>
          <cell r="P2518">
            <v>31905</v>
          </cell>
          <cell r="R2518" t="str">
            <v>Labor.D1</v>
          </cell>
          <cell r="S2518" t="str">
            <v>Saudi Binladin Group</v>
          </cell>
          <cell r="T2518" t="str">
            <v>1434/07/12</v>
          </cell>
        </row>
        <row r="2519">
          <cell r="A2519">
            <v>291132</v>
          </cell>
          <cell r="B2519" t="str">
            <v>ABDULLAH SALEM AWADH BIN ATYA</v>
          </cell>
          <cell r="C2519" t="str">
            <v>عبدالله سالم  بن عطيه</v>
          </cell>
          <cell r="D2519">
            <v>3988068</v>
          </cell>
          <cell r="E2519" t="str">
            <v>PBAD Staff Payroll</v>
          </cell>
          <cell r="F2519" t="str">
            <v>Projects Department</v>
          </cell>
          <cell r="G2519">
            <v>2305053320</v>
          </cell>
          <cell r="H2519" t="str">
            <v>General Helper</v>
          </cell>
          <cell r="K2519" t="str">
            <v>Yamani</v>
          </cell>
          <cell r="L2519" t="str">
            <v>INCREASING MATAF CAPACITY</v>
          </cell>
          <cell r="M2519" t="str">
            <v>القسم المدني - تجهيزات المكاتب</v>
          </cell>
          <cell r="N2519" t="str">
            <v>Active Assignment</v>
          </cell>
          <cell r="O2519">
            <v>40615</v>
          </cell>
          <cell r="P2519">
            <v>32569</v>
          </cell>
          <cell r="R2519" t="str">
            <v>Labor.D1</v>
          </cell>
          <cell r="S2519" t="str">
            <v>Saudi Binladin Group</v>
          </cell>
          <cell r="T2519" t="str">
            <v>1434/07/09</v>
          </cell>
        </row>
        <row r="2520">
          <cell r="A2520">
            <v>291140</v>
          </cell>
          <cell r="B2520" t="str">
            <v>NASSER ABDULLAH HUSSEIN ALKHAMBASHI</v>
          </cell>
          <cell r="C2520" t="str">
            <v>ناصر عبدالله  الخمبشي</v>
          </cell>
          <cell r="D2520">
            <v>3947728</v>
          </cell>
          <cell r="E2520" t="str">
            <v>PBAD Staff Payroll</v>
          </cell>
          <cell r="F2520" t="str">
            <v>Projects Department</v>
          </cell>
          <cell r="G2520">
            <v>2304918770</v>
          </cell>
          <cell r="H2520" t="str">
            <v>General Helper</v>
          </cell>
          <cell r="K2520" t="str">
            <v>Yamani</v>
          </cell>
          <cell r="L2520" t="str">
            <v>INCREASING MATAF CAPACITY</v>
          </cell>
          <cell r="M2520" t="str">
            <v>القسم المدني - تجهيزات المكاتب</v>
          </cell>
          <cell r="N2520" t="str">
            <v>Terminate Assignment</v>
          </cell>
          <cell r="O2520">
            <v>40615</v>
          </cell>
          <cell r="P2520">
            <v>29952</v>
          </cell>
          <cell r="Q2520">
            <v>41270</v>
          </cell>
          <cell r="R2520" t="str">
            <v>Labor.D1</v>
          </cell>
          <cell r="S2520" t="str">
            <v>Saudi Binladin Group</v>
          </cell>
          <cell r="T2520" t="str">
            <v>1434/07/09</v>
          </cell>
        </row>
        <row r="2521">
          <cell r="A2521">
            <v>291339</v>
          </cell>
          <cell r="B2521" t="str">
            <v>IFTIKHAR AHMED ASGHAR ALI SAHHID</v>
          </cell>
          <cell r="C2521" t="str">
            <v>افتخار احمد  شاهد</v>
          </cell>
          <cell r="D2521" t="str">
            <v>QN1155351</v>
          </cell>
          <cell r="E2521" t="str">
            <v>PBAD Staff Payroll</v>
          </cell>
          <cell r="F2521" t="str">
            <v>Projects Department</v>
          </cell>
          <cell r="G2521">
            <v>2304169150</v>
          </cell>
          <cell r="H2521" t="str">
            <v>Plumber</v>
          </cell>
          <cell r="K2521" t="str">
            <v>Pakistani</v>
          </cell>
          <cell r="L2521" t="str">
            <v>INCREASING MATAF CAPACITY</v>
          </cell>
          <cell r="M2521" t="str">
            <v>أعمال تحويل خدمات زمزم</v>
          </cell>
          <cell r="N2521" t="str">
            <v>Active Assignment</v>
          </cell>
          <cell r="O2521">
            <v>40623</v>
          </cell>
          <cell r="P2521">
            <v>32738</v>
          </cell>
          <cell r="R2521" t="str">
            <v>Labor.D1</v>
          </cell>
          <cell r="S2521" t="str">
            <v>Saudi Binladin Group</v>
          </cell>
          <cell r="T2521" t="str">
            <v>1434/07/17</v>
          </cell>
        </row>
        <row r="2522">
          <cell r="A2522">
            <v>291504</v>
          </cell>
          <cell r="B2522" t="str">
            <v>MUHAMMAD NASIR IQBAL MUHAMMAD IQBAL</v>
          </cell>
          <cell r="C2522" t="str">
            <v>محمد ناصر اقبال  اقبال</v>
          </cell>
          <cell r="D2522" t="str">
            <v>FH1335481</v>
          </cell>
          <cell r="E2522" t="str">
            <v>PBAD Staff Payroll</v>
          </cell>
          <cell r="F2522" t="str">
            <v>Projects Department</v>
          </cell>
          <cell r="G2522">
            <v>2304914662</v>
          </cell>
          <cell r="H2522" t="str">
            <v>General Helper</v>
          </cell>
          <cell r="K2522" t="str">
            <v>Pakistani</v>
          </cell>
          <cell r="L2522" t="str">
            <v>INCREASING MATAF CAPACITY</v>
          </cell>
          <cell r="M2522" t="str">
            <v>الرواق العثماني القديم</v>
          </cell>
          <cell r="N2522" t="str">
            <v>Active Assignment</v>
          </cell>
          <cell r="O2522">
            <v>40624</v>
          </cell>
          <cell r="P2522">
            <v>30682</v>
          </cell>
          <cell r="R2522" t="str">
            <v>Labor.D1</v>
          </cell>
          <cell r="S2522" t="str">
            <v>Saudi Binladin Group</v>
          </cell>
          <cell r="T2522" t="str">
            <v>1434/07/20</v>
          </cell>
        </row>
        <row r="2523">
          <cell r="A2523">
            <v>291554</v>
          </cell>
          <cell r="B2523" t="str">
            <v>ABDUL RAHIM ABDUL HUSSAIN</v>
          </cell>
          <cell r="C2523" t="str">
            <v>عبدالرحيم .  عبدالحسين</v>
          </cell>
          <cell r="D2523" t="str">
            <v>CV9154861</v>
          </cell>
          <cell r="E2523" t="str">
            <v>PBAD Staff Payroll</v>
          </cell>
          <cell r="F2523" t="str">
            <v>Projects Department</v>
          </cell>
          <cell r="G2523">
            <v>2304046804</v>
          </cell>
          <cell r="H2523" t="str">
            <v>General Helper</v>
          </cell>
          <cell r="K2523" t="str">
            <v>Pakistani</v>
          </cell>
          <cell r="L2523" t="str">
            <v>INCREASING MATAF CAPACITY</v>
          </cell>
          <cell r="M2523" t="str">
            <v>الرواق العثماني القديم</v>
          </cell>
          <cell r="N2523" t="str">
            <v>Active Assignment</v>
          </cell>
          <cell r="O2523">
            <v>40626</v>
          </cell>
          <cell r="P2523">
            <v>28288</v>
          </cell>
          <cell r="R2523" t="str">
            <v>Labor.D1</v>
          </cell>
          <cell r="S2523" t="str">
            <v>Saudi Binladin Group</v>
          </cell>
          <cell r="T2523" t="str">
            <v>1434/07/20</v>
          </cell>
        </row>
        <row r="2524">
          <cell r="A2524">
            <v>291599</v>
          </cell>
          <cell r="B2524" t="str">
            <v>ABDUL QAYYUM ABDYLLAH</v>
          </cell>
          <cell r="C2524" t="str">
            <v>عبدالقيوم .  عبدالله</v>
          </cell>
          <cell r="D2524" t="str">
            <v>AE4159692</v>
          </cell>
          <cell r="E2524" t="str">
            <v>PBAD Staff Payroll</v>
          </cell>
          <cell r="F2524" t="str">
            <v>Projects Department</v>
          </cell>
          <cell r="G2524">
            <v>2304953579</v>
          </cell>
          <cell r="H2524" t="str">
            <v>Painter</v>
          </cell>
          <cell r="K2524" t="str">
            <v>Pakistani</v>
          </cell>
          <cell r="L2524" t="str">
            <v>INCREASING MATAF CAPACITY</v>
          </cell>
          <cell r="M2524" t="str">
            <v>الرواق العثماني القديم</v>
          </cell>
          <cell r="N2524" t="str">
            <v>Active Assignment</v>
          </cell>
          <cell r="O2524">
            <v>40626</v>
          </cell>
          <cell r="P2524">
            <v>22647</v>
          </cell>
          <cell r="R2524" t="str">
            <v>Labor.D1</v>
          </cell>
          <cell r="S2524" t="str">
            <v>Saudi Binladin Group</v>
          </cell>
          <cell r="T2524" t="str">
            <v>1434/07/20</v>
          </cell>
        </row>
        <row r="2525">
          <cell r="A2525">
            <v>291710</v>
          </cell>
          <cell r="B2525" t="str">
            <v>ABDUL AZIZ MANJOOR KHAN</v>
          </cell>
          <cell r="C2525" t="str">
            <v>عبدالعزيز منظور  خان</v>
          </cell>
          <cell r="D2525" t="str">
            <v>BN1813701</v>
          </cell>
          <cell r="E2525" t="str">
            <v>PBAD Staff Payroll</v>
          </cell>
          <cell r="F2525" t="str">
            <v>Projects Department</v>
          </cell>
          <cell r="G2525">
            <v>2305440097</v>
          </cell>
          <cell r="H2525" t="str">
            <v>General Helper</v>
          </cell>
          <cell r="K2525" t="str">
            <v>Pakistani</v>
          </cell>
          <cell r="L2525" t="str">
            <v>INCREASING MATAF CAPACITY</v>
          </cell>
          <cell r="M2525" t="str">
            <v>القسم المدني - تجهيزات المكاتب</v>
          </cell>
          <cell r="N2525" t="str">
            <v>Active Assignment</v>
          </cell>
          <cell r="O2525">
            <v>40634</v>
          </cell>
          <cell r="P2525">
            <v>31444</v>
          </cell>
          <cell r="R2525" t="str">
            <v>Labor.D1</v>
          </cell>
          <cell r="S2525" t="str">
            <v>Saudi Binladin Group</v>
          </cell>
          <cell r="T2525" t="str">
            <v>1434/07/20</v>
          </cell>
        </row>
        <row r="2526">
          <cell r="A2526">
            <v>291713</v>
          </cell>
          <cell r="B2526" t="str">
            <v>SAMI  ULLAH JAN BISMILLAH SHAH</v>
          </cell>
          <cell r="C2526" t="str">
            <v>سمي الله جان  شاه</v>
          </cell>
          <cell r="D2526" t="str">
            <v>AG8791752</v>
          </cell>
          <cell r="E2526" t="str">
            <v>PBAD Staff Payroll</v>
          </cell>
          <cell r="F2526" t="str">
            <v>Projects Department</v>
          </cell>
          <cell r="G2526">
            <v>2304955491</v>
          </cell>
          <cell r="H2526" t="str">
            <v>Electrician</v>
          </cell>
          <cell r="K2526" t="str">
            <v>Pakistani</v>
          </cell>
          <cell r="L2526" t="str">
            <v>INCREASING MATAF CAPACITY</v>
          </cell>
          <cell r="M2526" t="str">
            <v>أعمال تحويل خدمات زمزم</v>
          </cell>
          <cell r="N2526" t="str">
            <v>Terminate Assignment</v>
          </cell>
          <cell r="O2526">
            <v>40634</v>
          </cell>
          <cell r="P2526">
            <v>32188</v>
          </cell>
          <cell r="Q2526">
            <v>41254</v>
          </cell>
          <cell r="R2526" t="str">
            <v>Labor.D1</v>
          </cell>
          <cell r="S2526" t="str">
            <v>Saudi Binladin Group</v>
          </cell>
          <cell r="T2526" t="str">
            <v>1434/07/20</v>
          </cell>
        </row>
        <row r="2527">
          <cell r="A2527">
            <v>291921</v>
          </cell>
          <cell r="B2527" t="str">
            <v>ELSAYED FAWZY ALI ZEYADA</v>
          </cell>
          <cell r="C2527" t="str">
            <v>السيد فوزي  زياده</v>
          </cell>
          <cell r="D2527" t="str">
            <v>A02810184</v>
          </cell>
          <cell r="E2527" t="str">
            <v>PBAD Staff Payroll</v>
          </cell>
          <cell r="F2527" t="str">
            <v>Projects Department</v>
          </cell>
          <cell r="G2527">
            <v>2305468353</v>
          </cell>
          <cell r="H2527" t="str">
            <v>Mason</v>
          </cell>
          <cell r="K2527" t="str">
            <v>Egyptian</v>
          </cell>
          <cell r="L2527" t="str">
            <v>INCREASING MATAF CAPACITY</v>
          </cell>
          <cell r="M2527" t="str">
            <v>MOB -  تجهيز الموقع</v>
          </cell>
          <cell r="N2527" t="str">
            <v>Active Assignment</v>
          </cell>
          <cell r="O2527">
            <v>40634</v>
          </cell>
          <cell r="P2527">
            <v>29135</v>
          </cell>
          <cell r="R2527" t="str">
            <v>Labor.D1</v>
          </cell>
          <cell r="S2527" t="str">
            <v>Saudi Binladin Group</v>
          </cell>
          <cell r="T2527" t="str">
            <v>1434/07/23</v>
          </cell>
        </row>
        <row r="2528">
          <cell r="A2528">
            <v>291978</v>
          </cell>
          <cell r="B2528" t="str">
            <v>FETOUH  KHALIFA  MOHAMED  DEYAB</v>
          </cell>
          <cell r="C2528" t="str">
            <v>فتوح خليفه  دياب</v>
          </cell>
          <cell r="D2528" t="str">
            <v>A02812951</v>
          </cell>
          <cell r="E2528" t="str">
            <v>PBAD Staff Payroll</v>
          </cell>
          <cell r="F2528" t="str">
            <v>Projects Department</v>
          </cell>
          <cell r="G2528">
            <v>2303300277</v>
          </cell>
          <cell r="H2528" t="str">
            <v>Carpenter</v>
          </cell>
          <cell r="K2528" t="str">
            <v>Egyptian</v>
          </cell>
          <cell r="L2528" t="str">
            <v>INCREASING MATAF CAPACITY</v>
          </cell>
          <cell r="M2528" t="str">
            <v>ورشة المعدات</v>
          </cell>
          <cell r="N2528" t="str">
            <v>Active Assignment</v>
          </cell>
          <cell r="O2528">
            <v>40634</v>
          </cell>
          <cell r="P2528">
            <v>32518</v>
          </cell>
          <cell r="R2528" t="str">
            <v>Labor.D1</v>
          </cell>
          <cell r="S2528" t="str">
            <v>Saudi Binladin Group</v>
          </cell>
          <cell r="T2528" t="str">
            <v>1434/07/23</v>
          </cell>
        </row>
        <row r="2529">
          <cell r="A2529">
            <v>292044</v>
          </cell>
          <cell r="B2529" t="str">
            <v>AHMAD MAAJON AZIZ</v>
          </cell>
          <cell r="C2529" t="str">
            <v>احمد معجون  عزيز</v>
          </cell>
          <cell r="D2529" t="str">
            <v>N005907915</v>
          </cell>
          <cell r="E2529" t="str">
            <v>PBAD Staff Payroll</v>
          </cell>
          <cell r="F2529" t="str">
            <v>Projects Department</v>
          </cell>
          <cell r="G2529">
            <v>2305496503</v>
          </cell>
          <cell r="H2529" t="str">
            <v>Foreman Carpentry</v>
          </cell>
          <cell r="K2529" t="str">
            <v>Syrian</v>
          </cell>
          <cell r="L2529" t="str">
            <v>INCREASING MATAF CAPACITY</v>
          </cell>
          <cell r="M2529" t="str">
            <v>الرواق العثماني القديم</v>
          </cell>
          <cell r="N2529" t="str">
            <v>Active Assignment</v>
          </cell>
          <cell r="O2529">
            <v>40634</v>
          </cell>
          <cell r="P2529">
            <v>23047</v>
          </cell>
          <cell r="R2529" t="str">
            <v>Individual Contract Staff.C1</v>
          </cell>
          <cell r="S2529" t="str">
            <v>Saudi Binladin Group</v>
          </cell>
          <cell r="T2529" t="str">
            <v>1434/07/23</v>
          </cell>
        </row>
        <row r="2530">
          <cell r="A2530">
            <v>292087</v>
          </cell>
          <cell r="B2530" t="str">
            <v>ADNAN ISRAR ABBASI ISRAR AHMED ABBASI</v>
          </cell>
          <cell r="C2530" t="str">
            <v>عدنان اسرار عباسي  عباسي</v>
          </cell>
          <cell r="D2530" t="str">
            <v>DQ1016851</v>
          </cell>
          <cell r="E2530" t="str">
            <v>PBAD Staff Payroll</v>
          </cell>
          <cell r="F2530" t="str">
            <v>Projects Department</v>
          </cell>
          <cell r="G2530">
            <v>2304721760</v>
          </cell>
          <cell r="H2530" t="str">
            <v>Plumber</v>
          </cell>
          <cell r="K2530" t="str">
            <v>Pakistani</v>
          </cell>
          <cell r="L2530" t="str">
            <v>INCREASING MATAF CAPACITY</v>
          </cell>
          <cell r="M2530" t="str">
            <v>القسم المدني - تجهيزات المكاتب</v>
          </cell>
          <cell r="N2530" t="str">
            <v>Active Assignment</v>
          </cell>
          <cell r="O2530">
            <v>40635</v>
          </cell>
          <cell r="P2530">
            <v>32487</v>
          </cell>
          <cell r="R2530" t="str">
            <v>Labor.D1</v>
          </cell>
          <cell r="S2530" t="str">
            <v>Saudi Binladin Group</v>
          </cell>
          <cell r="T2530" t="str">
            <v>1434/07/29</v>
          </cell>
        </row>
        <row r="2531">
          <cell r="A2531">
            <v>292187</v>
          </cell>
          <cell r="B2531" t="str">
            <v>MUHAMMAD FAIZAN SABIR HUSSAIN</v>
          </cell>
          <cell r="C2531" t="str">
            <v>محمد فيزان  حسين</v>
          </cell>
          <cell r="D2531" t="str">
            <v>BR8912661</v>
          </cell>
          <cell r="E2531" t="str">
            <v>PBAD Staff Payroll</v>
          </cell>
          <cell r="F2531" t="str">
            <v>Projects Department</v>
          </cell>
          <cell r="G2531">
            <v>2304051614</v>
          </cell>
          <cell r="H2531" t="str">
            <v>Plumber</v>
          </cell>
          <cell r="K2531" t="str">
            <v>Pakistani</v>
          </cell>
          <cell r="L2531" t="str">
            <v>INCREASING MATAF CAPACITY</v>
          </cell>
          <cell r="M2531" t="str">
            <v>سطح المسعى - الهدم</v>
          </cell>
          <cell r="N2531" t="str">
            <v>Active Assignment</v>
          </cell>
          <cell r="O2531">
            <v>40638</v>
          </cell>
          <cell r="P2531">
            <v>32143</v>
          </cell>
          <cell r="R2531" t="str">
            <v>Labor.D1</v>
          </cell>
          <cell r="S2531" t="str">
            <v>Saudi Binladin Group</v>
          </cell>
          <cell r="T2531" t="str">
            <v>1434/08/03</v>
          </cell>
        </row>
        <row r="2532">
          <cell r="A2532">
            <v>292200</v>
          </cell>
          <cell r="B2532" t="str">
            <v>USMAN KHALIL GORSSI KHALIL AHMAD</v>
          </cell>
          <cell r="C2532" t="str">
            <v>عثمان خليل  خليل احمد</v>
          </cell>
          <cell r="D2532" t="str">
            <v>CQ4912671</v>
          </cell>
          <cell r="E2532" t="str">
            <v>PBAD Staff Payroll</v>
          </cell>
          <cell r="F2532" t="str">
            <v>Projects Department</v>
          </cell>
          <cell r="G2532">
            <v>2305054351</v>
          </cell>
          <cell r="H2532" t="str">
            <v>Plumber</v>
          </cell>
          <cell r="K2532" t="str">
            <v>Pakistani</v>
          </cell>
          <cell r="L2532" t="str">
            <v>INCREASING MATAF CAPACITY</v>
          </cell>
          <cell r="M2532" t="str">
            <v>أعمال تحويل خدمات زمزم</v>
          </cell>
          <cell r="N2532" t="str">
            <v>Active Assignment</v>
          </cell>
          <cell r="O2532">
            <v>40637</v>
          </cell>
          <cell r="P2532">
            <v>30921</v>
          </cell>
          <cell r="R2532" t="str">
            <v>Labor.D1</v>
          </cell>
          <cell r="S2532" t="str">
            <v>Saudi Binladin Group</v>
          </cell>
          <cell r="T2532" t="str">
            <v>1434/08/02</v>
          </cell>
        </row>
        <row r="2533">
          <cell r="A2533">
            <v>292204</v>
          </cell>
          <cell r="B2533" t="str">
            <v>IRFAN  ALI  MIRAJ DIN</v>
          </cell>
          <cell r="C2533" t="str">
            <v>عرفان على  معراج الدين</v>
          </cell>
          <cell r="D2533" t="str">
            <v>TR1792781</v>
          </cell>
          <cell r="E2533" t="str">
            <v>PBAD Staff Payroll</v>
          </cell>
          <cell r="F2533" t="str">
            <v>Projects Department</v>
          </cell>
          <cell r="G2533">
            <v>2304915990</v>
          </cell>
          <cell r="H2533" t="str">
            <v>Plumber</v>
          </cell>
          <cell r="K2533" t="str">
            <v>Pakistani</v>
          </cell>
          <cell r="L2533" t="str">
            <v>INCREASING MATAF CAPACITY</v>
          </cell>
          <cell r="M2533" t="str">
            <v>أعمال تحويل خدمات زمزم</v>
          </cell>
          <cell r="N2533" t="str">
            <v>Active Assignment</v>
          </cell>
          <cell r="O2533">
            <v>40637</v>
          </cell>
          <cell r="P2533">
            <v>31802</v>
          </cell>
          <cell r="R2533" t="str">
            <v>Labor.D1</v>
          </cell>
          <cell r="S2533" t="str">
            <v>Saudi Binladin Group</v>
          </cell>
          <cell r="T2533" t="str">
            <v>1434/08/02</v>
          </cell>
        </row>
        <row r="2534">
          <cell r="A2534">
            <v>292206</v>
          </cell>
          <cell r="B2534" t="str">
            <v>KHALID MEHMOOD MOHAMMAD KHAN</v>
          </cell>
          <cell r="C2534" t="str">
            <v>خالد محمود  خان</v>
          </cell>
          <cell r="D2534" t="str">
            <v>JY0150751</v>
          </cell>
          <cell r="E2534" t="str">
            <v>PBAD Staff Payroll</v>
          </cell>
          <cell r="F2534" t="str">
            <v>Projects Department</v>
          </cell>
          <cell r="G2534">
            <v>2304916253</v>
          </cell>
          <cell r="H2534" t="str">
            <v>Plumber</v>
          </cell>
          <cell r="K2534" t="str">
            <v>Pakistani</v>
          </cell>
          <cell r="L2534" t="str">
            <v>INCREASING MATAF CAPACITY</v>
          </cell>
          <cell r="M2534" t="str">
            <v>أعمال تحويل خدمات زمزم</v>
          </cell>
          <cell r="N2534" t="str">
            <v>Active Assignment</v>
          </cell>
          <cell r="O2534">
            <v>40637</v>
          </cell>
          <cell r="P2534">
            <v>23377</v>
          </cell>
          <cell r="R2534" t="str">
            <v>Labor.D1</v>
          </cell>
          <cell r="S2534" t="str">
            <v>Saudi Binladin Group</v>
          </cell>
          <cell r="T2534" t="str">
            <v>1434/08/02</v>
          </cell>
        </row>
        <row r="2535">
          <cell r="A2535">
            <v>292217</v>
          </cell>
          <cell r="B2535" t="str">
            <v>MUHAMMAD YASIN AHMAD NAWAZ</v>
          </cell>
          <cell r="C2535" t="str">
            <v>محمد ياسين  نواز</v>
          </cell>
          <cell r="D2535" t="str">
            <v>DR6809491</v>
          </cell>
          <cell r="E2535" t="str">
            <v>PBAD Staff Payroll</v>
          </cell>
          <cell r="F2535" t="str">
            <v>Projects Department</v>
          </cell>
          <cell r="G2535">
            <v>2305162535</v>
          </cell>
          <cell r="H2535" t="str">
            <v>Mason</v>
          </cell>
          <cell r="K2535" t="str">
            <v>Pakistani</v>
          </cell>
          <cell r="L2535" t="str">
            <v>INCREASING MATAF CAPACITY</v>
          </cell>
          <cell r="M2535" t="str">
            <v>إزالة الرخام</v>
          </cell>
          <cell r="N2535" t="str">
            <v>Active Assignment</v>
          </cell>
          <cell r="O2535">
            <v>40637</v>
          </cell>
          <cell r="P2535">
            <v>29221</v>
          </cell>
          <cell r="R2535" t="str">
            <v>Labor.D1</v>
          </cell>
          <cell r="S2535" t="str">
            <v>Saudi Binladin Group</v>
          </cell>
          <cell r="T2535" t="str">
            <v>1434/08/02</v>
          </cell>
        </row>
        <row r="2536">
          <cell r="A2536">
            <v>292221</v>
          </cell>
          <cell r="B2536" t="str">
            <v>SAJID YASIN MUHAMMAD YASIN</v>
          </cell>
          <cell r="C2536" t="str">
            <v>ساجد ياسين  ياسين</v>
          </cell>
          <cell r="D2536" t="str">
            <v>DE6803801</v>
          </cell>
          <cell r="E2536" t="str">
            <v>PBAD Staff Payroll</v>
          </cell>
          <cell r="F2536" t="str">
            <v>Projects Department</v>
          </cell>
          <cell r="G2536">
            <v>2304632967</v>
          </cell>
          <cell r="H2536" t="str">
            <v>AC Technician</v>
          </cell>
          <cell r="K2536" t="str">
            <v>Pakistani</v>
          </cell>
          <cell r="L2536" t="str">
            <v>INCREASING MATAF CAPACITY</v>
          </cell>
          <cell r="M2536" t="str">
            <v>أعمال تحويل خدمات زمزم</v>
          </cell>
          <cell r="N2536" t="str">
            <v>Active Assignment</v>
          </cell>
          <cell r="O2536">
            <v>40634</v>
          </cell>
          <cell r="P2536">
            <v>32874</v>
          </cell>
          <cell r="R2536" t="str">
            <v>Labor.D1</v>
          </cell>
          <cell r="S2536" t="str">
            <v>Saudi Binladin Group</v>
          </cell>
          <cell r="T2536" t="str">
            <v>1434/08/02</v>
          </cell>
        </row>
        <row r="2537">
          <cell r="A2537">
            <v>292234</v>
          </cell>
          <cell r="B2537" t="str">
            <v>RAHEEL HUSSAIN FAKHARUL HASSAN</v>
          </cell>
          <cell r="C2537" t="str">
            <v>راحل حسين  الحسن</v>
          </cell>
          <cell r="D2537" t="str">
            <v>MK6897851</v>
          </cell>
          <cell r="E2537" t="str">
            <v>PBAD Staff Payroll</v>
          </cell>
          <cell r="F2537" t="str">
            <v>Projects Department</v>
          </cell>
          <cell r="G2537">
            <v>2304729961</v>
          </cell>
          <cell r="H2537" t="str">
            <v>Plumber</v>
          </cell>
          <cell r="K2537" t="str">
            <v>Pakistani</v>
          </cell>
          <cell r="L2537" t="str">
            <v>INCREASING MATAF CAPACITY</v>
          </cell>
          <cell r="M2537" t="str">
            <v>أعمال تحويل خدمات زمزم</v>
          </cell>
          <cell r="N2537" t="str">
            <v>Active Assignment</v>
          </cell>
          <cell r="O2537">
            <v>40638</v>
          </cell>
          <cell r="P2537">
            <v>30483</v>
          </cell>
          <cell r="R2537" t="str">
            <v>Labor.D1</v>
          </cell>
          <cell r="S2537" t="str">
            <v>Saudi Binladin Group</v>
          </cell>
          <cell r="T2537" t="str">
            <v>1434/08/03</v>
          </cell>
        </row>
        <row r="2538">
          <cell r="A2538">
            <v>292235</v>
          </cell>
          <cell r="B2538" t="str">
            <v>USMAN ALI SHAUKAT SHAUKAT ALI</v>
          </cell>
          <cell r="C2538" t="str">
            <v>عثمان على  شوكت على</v>
          </cell>
          <cell r="D2538" t="str">
            <v>CW5199111</v>
          </cell>
          <cell r="E2538" t="str">
            <v>PBAD Staff Payroll</v>
          </cell>
          <cell r="F2538" t="str">
            <v>Projects Department</v>
          </cell>
          <cell r="G2538">
            <v>2304634682</v>
          </cell>
          <cell r="H2538" t="str">
            <v>Plumber</v>
          </cell>
          <cell r="K2538" t="str">
            <v>Pakistani</v>
          </cell>
          <cell r="L2538" t="str">
            <v>INCREASING MATAF CAPACITY</v>
          </cell>
          <cell r="M2538" t="str">
            <v>أعمال تحويل خدمات زمزم</v>
          </cell>
          <cell r="N2538" t="str">
            <v>Active Assignment</v>
          </cell>
          <cell r="O2538">
            <v>40638</v>
          </cell>
          <cell r="P2538">
            <v>32465</v>
          </cell>
          <cell r="R2538" t="str">
            <v>Labor.D1</v>
          </cell>
          <cell r="S2538" t="str">
            <v>Saudi Binladin Group</v>
          </cell>
          <cell r="T2538" t="str">
            <v>1434/08/03</v>
          </cell>
        </row>
        <row r="2539">
          <cell r="A2539">
            <v>292237</v>
          </cell>
          <cell r="B2539" t="str">
            <v>YOUSAF  AHMAD  DERAN  GUL</v>
          </cell>
          <cell r="C2539" t="str">
            <v>يوسف احمد  غول</v>
          </cell>
          <cell r="D2539" t="str">
            <v>XU1154291</v>
          </cell>
          <cell r="E2539" t="str">
            <v>PBAD Staff Payroll</v>
          </cell>
          <cell r="F2539" t="str">
            <v>Projects Department</v>
          </cell>
          <cell r="G2539">
            <v>2304634609</v>
          </cell>
          <cell r="H2539" t="str">
            <v>Plumber</v>
          </cell>
          <cell r="K2539" t="str">
            <v>Pakistani</v>
          </cell>
          <cell r="L2539" t="str">
            <v>INCREASING MATAF CAPACITY</v>
          </cell>
          <cell r="M2539" t="str">
            <v>أعمال تحويل خدمات زمزم</v>
          </cell>
          <cell r="N2539" t="str">
            <v>Active Assignment</v>
          </cell>
          <cell r="O2539">
            <v>40636</v>
          </cell>
          <cell r="P2539">
            <v>31790</v>
          </cell>
          <cell r="R2539" t="str">
            <v>Labor.D1</v>
          </cell>
          <cell r="S2539" t="str">
            <v>Saudi Binladin Group</v>
          </cell>
          <cell r="T2539" t="str">
            <v>1434/08/01</v>
          </cell>
        </row>
        <row r="2540">
          <cell r="A2540">
            <v>292314</v>
          </cell>
          <cell r="B2540" t="str">
            <v>MUHAMMAD SHAFIQ ALTAF HUSSAIN</v>
          </cell>
          <cell r="C2540" t="str">
            <v>محمد شفيق  حسين</v>
          </cell>
          <cell r="D2540" t="str">
            <v>BX5185221</v>
          </cell>
          <cell r="E2540" t="str">
            <v>PBAD Staff Payroll</v>
          </cell>
          <cell r="F2540" t="str">
            <v>Projects Department</v>
          </cell>
          <cell r="G2540">
            <v>2305151504</v>
          </cell>
          <cell r="H2540" t="str">
            <v>Plumber</v>
          </cell>
          <cell r="K2540" t="str">
            <v>Pakistani</v>
          </cell>
          <cell r="L2540" t="str">
            <v>INCREASING MATAF CAPACITY</v>
          </cell>
          <cell r="M2540" t="str">
            <v>أعمال تحويل خدمات زمزم</v>
          </cell>
          <cell r="N2540" t="str">
            <v>Active Assignment</v>
          </cell>
          <cell r="O2540">
            <v>40636</v>
          </cell>
          <cell r="P2540">
            <v>31877</v>
          </cell>
          <cell r="R2540" t="str">
            <v>Labor.D1</v>
          </cell>
          <cell r="S2540" t="str">
            <v>Saudi Binladin Group</v>
          </cell>
          <cell r="T2540" t="str">
            <v>1434/08/01</v>
          </cell>
        </row>
        <row r="2541">
          <cell r="A2541">
            <v>292323</v>
          </cell>
          <cell r="B2541" t="str">
            <v>IRFAN IKRAM MUHAMMAD IKRAM</v>
          </cell>
          <cell r="C2541" t="str">
            <v>عرفان اكرام  اكرام</v>
          </cell>
          <cell r="D2541" t="str">
            <v>BG1324121</v>
          </cell>
          <cell r="E2541" t="str">
            <v>PBAD Staff Payroll</v>
          </cell>
          <cell r="F2541" t="str">
            <v>Projects Department</v>
          </cell>
          <cell r="G2541">
            <v>2305052694</v>
          </cell>
          <cell r="H2541" t="str">
            <v>Electrician</v>
          </cell>
          <cell r="K2541" t="str">
            <v>Pakistani</v>
          </cell>
          <cell r="L2541" t="str">
            <v>INCREASING MATAF CAPACITY</v>
          </cell>
          <cell r="M2541" t="str">
            <v>RIY -  محولين من الرياض</v>
          </cell>
          <cell r="N2541" t="str">
            <v>Active Assignment</v>
          </cell>
          <cell r="O2541">
            <v>40636</v>
          </cell>
          <cell r="P2541">
            <v>31905</v>
          </cell>
          <cell r="R2541" t="str">
            <v>Labor.D1</v>
          </cell>
          <cell r="S2541" t="str">
            <v>Saudi Binladin Group</v>
          </cell>
          <cell r="T2541" t="str">
            <v>1434/08/01</v>
          </cell>
        </row>
        <row r="2542">
          <cell r="A2542">
            <v>292374</v>
          </cell>
          <cell r="B2542" t="str">
            <v>SAEED IQBAL MUHAMMAD KHAN</v>
          </cell>
          <cell r="C2542" t="str">
            <v>سعيد اقبال  خان</v>
          </cell>
          <cell r="D2542" t="str">
            <v>DZ1334711</v>
          </cell>
          <cell r="E2542" t="str">
            <v>PBAD Staff Payroll</v>
          </cell>
          <cell r="F2542" t="str">
            <v>Projects Department</v>
          </cell>
          <cell r="G2542">
            <v>2304052968</v>
          </cell>
          <cell r="H2542" t="str">
            <v>Plumber</v>
          </cell>
          <cell r="K2542" t="str">
            <v>Pakistani</v>
          </cell>
          <cell r="L2542" t="str">
            <v>INCREASING MATAF CAPACITY</v>
          </cell>
          <cell r="M2542" t="str">
            <v>RIY -  محولين من الرياض</v>
          </cell>
          <cell r="N2542" t="str">
            <v>Active Assignment</v>
          </cell>
          <cell r="O2542">
            <v>40638</v>
          </cell>
          <cell r="P2542">
            <v>31048</v>
          </cell>
          <cell r="R2542" t="str">
            <v>Labor.D1</v>
          </cell>
          <cell r="S2542" t="str">
            <v>Saudi Binladin Group</v>
          </cell>
          <cell r="T2542" t="str">
            <v>1434/08/03</v>
          </cell>
        </row>
        <row r="2543">
          <cell r="A2543">
            <v>292386</v>
          </cell>
          <cell r="B2543" t="str">
            <v>AYAZ  AHMED NAZIR AHMED KHAN</v>
          </cell>
          <cell r="C2543" t="str">
            <v>اياز احمد  احمد خان</v>
          </cell>
          <cell r="D2543" t="str">
            <v>FA1156932</v>
          </cell>
          <cell r="E2543" t="str">
            <v>PBAD Staff Payroll</v>
          </cell>
          <cell r="F2543" t="str">
            <v>Projects Department</v>
          </cell>
          <cell r="G2543">
            <v>2305163525</v>
          </cell>
          <cell r="H2543" t="str">
            <v>Assistant Foreman Hvac</v>
          </cell>
          <cell r="K2543" t="str">
            <v>Pakistani</v>
          </cell>
          <cell r="L2543" t="str">
            <v>INCREASING MATAF CAPACITY</v>
          </cell>
          <cell r="M2543" t="str">
            <v>أعمال تحويل خدمات زمزم</v>
          </cell>
          <cell r="N2543" t="str">
            <v>Active Assignment</v>
          </cell>
          <cell r="O2543">
            <v>40634</v>
          </cell>
          <cell r="P2543">
            <v>28550</v>
          </cell>
          <cell r="R2543" t="str">
            <v>Labor.D1</v>
          </cell>
          <cell r="S2543" t="str">
            <v>Saudi Binladin Group</v>
          </cell>
          <cell r="T2543" t="str">
            <v>1434/08/02</v>
          </cell>
        </row>
        <row r="2544">
          <cell r="A2544">
            <v>292387</v>
          </cell>
          <cell r="B2544" t="str">
            <v>NAWAZ SHAUKAT SHAUKAT ALI</v>
          </cell>
          <cell r="C2544" t="str">
            <v>نواز شوكت  علي</v>
          </cell>
          <cell r="D2544" t="str">
            <v>DC5196201</v>
          </cell>
          <cell r="E2544" t="str">
            <v>PBAD Staff Payroll</v>
          </cell>
          <cell r="F2544" t="str">
            <v>Projects Department</v>
          </cell>
          <cell r="G2544">
            <v>2304163773</v>
          </cell>
          <cell r="H2544" t="str">
            <v>Duct Man</v>
          </cell>
          <cell r="K2544" t="str">
            <v>Pakistani</v>
          </cell>
          <cell r="L2544" t="str">
            <v>INCREASING MATAF CAPACITY</v>
          </cell>
          <cell r="M2544" t="str">
            <v>الرواق العثماني القديم</v>
          </cell>
          <cell r="N2544" t="str">
            <v>Vacation</v>
          </cell>
          <cell r="O2544">
            <v>40637</v>
          </cell>
          <cell r="P2544">
            <v>31542</v>
          </cell>
          <cell r="R2544" t="str">
            <v>Labor.D1</v>
          </cell>
          <cell r="S2544" t="str">
            <v>Saudi Binladin Group</v>
          </cell>
          <cell r="T2544" t="str">
            <v>1434/08/02</v>
          </cell>
        </row>
        <row r="2545">
          <cell r="A2545">
            <v>292392</v>
          </cell>
          <cell r="B2545" t="str">
            <v>ZULFIQAR ALI REHMAT ALI</v>
          </cell>
          <cell r="C2545" t="str">
            <v>زوالفقار علي  علي</v>
          </cell>
          <cell r="D2545" t="str">
            <v>MU1791521</v>
          </cell>
          <cell r="E2545" t="str">
            <v>PBAD Staff Payroll</v>
          </cell>
          <cell r="F2545" t="str">
            <v>Projects Department</v>
          </cell>
          <cell r="G2545">
            <v>2304043975</v>
          </cell>
          <cell r="H2545" t="str">
            <v>Plumber</v>
          </cell>
          <cell r="K2545" t="str">
            <v>Pakistani</v>
          </cell>
          <cell r="L2545" t="str">
            <v>INCREASING MATAF CAPACITY</v>
          </cell>
          <cell r="M2545" t="str">
            <v>أعمال تحويل خدمات زمزم</v>
          </cell>
          <cell r="N2545" t="str">
            <v>Active Assignment</v>
          </cell>
          <cell r="O2545">
            <v>40638</v>
          </cell>
          <cell r="P2545">
            <v>31959</v>
          </cell>
          <cell r="R2545" t="str">
            <v>Labor.D1</v>
          </cell>
          <cell r="S2545" t="str">
            <v>Saudi Binladin Group</v>
          </cell>
          <cell r="T2545" t="str">
            <v>1434/08/03</v>
          </cell>
        </row>
        <row r="2546">
          <cell r="A2546">
            <v>292396</v>
          </cell>
          <cell r="B2546" t="str">
            <v>YASIR RIAZ MUHAMMAD RIAZ</v>
          </cell>
          <cell r="C2546" t="str">
            <v>ياسر رياض  رياض</v>
          </cell>
          <cell r="D2546" t="str">
            <v>CF9913161</v>
          </cell>
          <cell r="E2546" t="str">
            <v>PBAD Staff Payroll</v>
          </cell>
          <cell r="F2546" t="str">
            <v>Projects Department</v>
          </cell>
          <cell r="G2546">
            <v>2304723501</v>
          </cell>
          <cell r="H2546" t="str">
            <v>General Helper</v>
          </cell>
          <cell r="K2546" t="str">
            <v>Pakistani</v>
          </cell>
          <cell r="L2546" t="str">
            <v>INCREASING MATAF CAPACITY</v>
          </cell>
          <cell r="M2546" t="str">
            <v>الرواق العثماني القديم</v>
          </cell>
          <cell r="N2546" t="str">
            <v>Active Assignment</v>
          </cell>
          <cell r="O2546">
            <v>40638</v>
          </cell>
          <cell r="P2546">
            <v>30447</v>
          </cell>
          <cell r="R2546" t="str">
            <v>Labor.D1</v>
          </cell>
          <cell r="S2546" t="str">
            <v>Saudi Binladin Group</v>
          </cell>
          <cell r="T2546" t="str">
            <v>1434/08/03</v>
          </cell>
        </row>
        <row r="2547">
          <cell r="A2547">
            <v>292401</v>
          </cell>
          <cell r="B2547" t="str">
            <v>MUHAMMAD GHUFRAN MIR AZAM KHAN</v>
          </cell>
          <cell r="C2547" t="str">
            <v>محمد غفران  خان</v>
          </cell>
          <cell r="D2547" t="str">
            <v>AV4185571</v>
          </cell>
          <cell r="E2547" t="str">
            <v>PBAD Staff Payroll</v>
          </cell>
          <cell r="F2547" t="str">
            <v>Projects Department</v>
          </cell>
          <cell r="G2547">
            <v>2304058361</v>
          </cell>
          <cell r="H2547" t="str">
            <v>General Helper</v>
          </cell>
          <cell r="K2547" t="str">
            <v>Pakistani</v>
          </cell>
          <cell r="L2547" t="str">
            <v>INCREASING MATAF CAPACITY</v>
          </cell>
          <cell r="M2547" t="str">
            <v>سطح المسعى - الهدم</v>
          </cell>
          <cell r="N2547" t="str">
            <v>Active Assignment</v>
          </cell>
          <cell r="O2547">
            <v>40636</v>
          </cell>
          <cell r="P2547">
            <v>29221</v>
          </cell>
          <cell r="R2547" t="str">
            <v>Labor.D1</v>
          </cell>
          <cell r="S2547" t="str">
            <v>Saudi Binladin Group</v>
          </cell>
          <cell r="T2547" t="str">
            <v>1434/08/04</v>
          </cell>
        </row>
        <row r="2548">
          <cell r="A2548">
            <v>292542</v>
          </cell>
          <cell r="B2548" t="str">
            <v>MUHAMMAD SAJID LAL KHAN</v>
          </cell>
          <cell r="C2548" t="str">
            <v>محمد ساجد  خان</v>
          </cell>
          <cell r="D2548" t="str">
            <v>CD5579661</v>
          </cell>
          <cell r="E2548" t="str">
            <v>PBAD Staff Payroll</v>
          </cell>
          <cell r="F2548" t="str">
            <v>Projects Department</v>
          </cell>
          <cell r="G2548">
            <v>2304059872</v>
          </cell>
          <cell r="H2548" t="str">
            <v xml:space="preserve">Assistant Foreman Electrical </v>
          </cell>
          <cell r="K2548" t="str">
            <v>Pakistani</v>
          </cell>
          <cell r="L2548" t="str">
            <v>INCREASING MATAF CAPACITY</v>
          </cell>
          <cell r="M2548" t="str">
            <v>RIY -  محولين من الرياض</v>
          </cell>
          <cell r="N2548" t="str">
            <v>Active Assignment</v>
          </cell>
          <cell r="O2548">
            <v>40634</v>
          </cell>
          <cell r="P2548">
            <v>28491</v>
          </cell>
          <cell r="R2548" t="str">
            <v>Labor.D1</v>
          </cell>
          <cell r="S2548" t="str">
            <v>Saudi Binladin Group</v>
          </cell>
          <cell r="T2548" t="str">
            <v>1434/08/10</v>
          </cell>
        </row>
        <row r="2549">
          <cell r="A2549">
            <v>292708</v>
          </cell>
          <cell r="B2549" t="str">
            <v>GHULAM HAFEEZ GHULAM NABI</v>
          </cell>
          <cell r="C2549" t="str">
            <v>غلام حفيظ  نبي</v>
          </cell>
          <cell r="D2549" t="str">
            <v>AF6513511</v>
          </cell>
          <cell r="E2549" t="str">
            <v>PBAD Staff Payroll</v>
          </cell>
          <cell r="F2549" t="str">
            <v>Projects Department</v>
          </cell>
          <cell r="G2549">
            <v>2304985142</v>
          </cell>
          <cell r="H2549" t="str">
            <v>Welder</v>
          </cell>
          <cell r="K2549" t="str">
            <v>Pakistani</v>
          </cell>
          <cell r="L2549" t="str">
            <v>INCREASING MATAF CAPACITY</v>
          </cell>
          <cell r="M2549" t="str">
            <v>أعمال تحويل خدمات زمزم</v>
          </cell>
          <cell r="N2549" t="str">
            <v>Active Assignment</v>
          </cell>
          <cell r="O2549">
            <v>40651</v>
          </cell>
          <cell r="P2549">
            <v>30071</v>
          </cell>
          <cell r="R2549" t="str">
            <v>Labor.D1</v>
          </cell>
          <cell r="S2549" t="str">
            <v>Saudi Binladin Group</v>
          </cell>
          <cell r="T2549" t="str">
            <v>1434/08/16</v>
          </cell>
        </row>
        <row r="2550">
          <cell r="A2550">
            <v>292718</v>
          </cell>
          <cell r="B2550" t="str">
            <v>MUHAMMAD AZAD MUHAMMAD SIDDIQUE</v>
          </cell>
          <cell r="C2550" t="str">
            <v>محمد ازاد  صديقي</v>
          </cell>
          <cell r="D2550" t="str">
            <v>AT1879531</v>
          </cell>
          <cell r="E2550" t="str">
            <v>PBAD Staff Payroll</v>
          </cell>
          <cell r="F2550" t="str">
            <v>Projects Department</v>
          </cell>
          <cell r="G2550">
            <v>2305107233</v>
          </cell>
          <cell r="H2550" t="str">
            <v>Mason</v>
          </cell>
          <cell r="K2550" t="str">
            <v>Pakistani</v>
          </cell>
          <cell r="L2550" t="str">
            <v>INCREASING MATAF CAPACITY</v>
          </cell>
          <cell r="M2550" t="str">
            <v>RIY -  محولين من الرياض</v>
          </cell>
          <cell r="N2550" t="str">
            <v>Active Assignment</v>
          </cell>
          <cell r="O2550">
            <v>40650</v>
          </cell>
          <cell r="P2550">
            <v>30317</v>
          </cell>
          <cell r="R2550" t="str">
            <v>Labor.D1</v>
          </cell>
          <cell r="S2550" t="str">
            <v>Saudi Binladin Group</v>
          </cell>
          <cell r="T2550" t="str">
            <v>1434/08/15</v>
          </cell>
        </row>
        <row r="2551">
          <cell r="A2551">
            <v>292763</v>
          </cell>
          <cell r="B2551" t="str">
            <v>AYMAN  YOUSEF  ATIEH  ABU HASWA</v>
          </cell>
          <cell r="C2551" t="str">
            <v>ايمن يوسف  ابو حصوه</v>
          </cell>
          <cell r="D2551" t="str">
            <v>K731758</v>
          </cell>
          <cell r="E2551" t="str">
            <v>PBAD Staff Payroll</v>
          </cell>
          <cell r="F2551" t="str">
            <v>Projects Department</v>
          </cell>
          <cell r="G2551">
            <v>2304412170</v>
          </cell>
          <cell r="H2551" t="str">
            <v xml:space="preserve">Foreman Civil </v>
          </cell>
          <cell r="K2551" t="str">
            <v>Jordanian</v>
          </cell>
          <cell r="L2551" t="str">
            <v>INCREASING MATAF CAPACITY</v>
          </cell>
          <cell r="M2551" t="str">
            <v>سطح المسعى - الهدم</v>
          </cell>
          <cell r="N2551" t="str">
            <v>Active Assignment</v>
          </cell>
          <cell r="O2551">
            <v>40634</v>
          </cell>
          <cell r="P2551">
            <v>25399</v>
          </cell>
          <cell r="R2551" t="str">
            <v>Individual Contract Staff.C1</v>
          </cell>
          <cell r="S2551" t="str">
            <v>Saudi Binladin Group</v>
          </cell>
          <cell r="T2551" t="str">
            <v>1434/07/27</v>
          </cell>
        </row>
        <row r="2552">
          <cell r="A2552">
            <v>292794</v>
          </cell>
          <cell r="B2552" t="str">
            <v>ALI FAIZAN WAQAR HUSSAIN</v>
          </cell>
          <cell r="C2552" t="str">
            <v>علي فيضان  حسين</v>
          </cell>
          <cell r="D2552" t="str">
            <v>BK8918591</v>
          </cell>
          <cell r="E2552" t="str">
            <v>PBAD Staff Payroll</v>
          </cell>
          <cell r="F2552" t="str">
            <v>Projects Department</v>
          </cell>
          <cell r="G2552">
            <v>2304973304</v>
          </cell>
          <cell r="H2552" t="str">
            <v>A/C.Technician</v>
          </cell>
          <cell r="K2552" t="str">
            <v>Pakistani</v>
          </cell>
          <cell r="L2552" t="str">
            <v>INCREASING MATAF CAPACITY</v>
          </cell>
          <cell r="M2552" t="str">
            <v>أعمال تحويل خدمات زمزم</v>
          </cell>
          <cell r="N2552" t="str">
            <v>Active Assignment</v>
          </cell>
          <cell r="O2552">
            <v>40654</v>
          </cell>
          <cell r="P2552">
            <v>32695</v>
          </cell>
          <cell r="R2552" t="str">
            <v>Labor.D1</v>
          </cell>
          <cell r="S2552" t="str">
            <v>Saudi Binladin Group</v>
          </cell>
          <cell r="T2552" t="str">
            <v>1434/08/19</v>
          </cell>
        </row>
        <row r="2553">
          <cell r="A2553">
            <v>292814</v>
          </cell>
          <cell r="B2553" t="str">
            <v>MUHAMMAD RAFIQ MALIK ALLAH DITTA</v>
          </cell>
          <cell r="C2553" t="str">
            <v>محمد رفيق مللك  دته</v>
          </cell>
          <cell r="D2553" t="str">
            <v>AX9567861</v>
          </cell>
          <cell r="E2553" t="str">
            <v>PBAD Staff Payroll</v>
          </cell>
          <cell r="F2553" t="str">
            <v>Projects Department</v>
          </cell>
          <cell r="G2553">
            <v>2305224905</v>
          </cell>
          <cell r="H2553" t="str">
            <v>Plumber</v>
          </cell>
          <cell r="K2553" t="str">
            <v>Pakistani</v>
          </cell>
          <cell r="L2553" t="str">
            <v>INCREASING MATAF CAPACITY</v>
          </cell>
          <cell r="M2553" t="str">
            <v>ألإلكتروميكانيكا_المكبرية الجديدة</v>
          </cell>
          <cell r="N2553" t="str">
            <v>Active Assignment</v>
          </cell>
          <cell r="O2553">
            <v>40664</v>
          </cell>
          <cell r="P2553">
            <v>27395</v>
          </cell>
          <cell r="R2553" t="str">
            <v>Labor.D1</v>
          </cell>
          <cell r="S2553" t="str">
            <v>Saudi Binladin Group</v>
          </cell>
          <cell r="T2553" t="str">
            <v>1434/08/16</v>
          </cell>
        </row>
        <row r="2554">
          <cell r="A2554">
            <v>292882</v>
          </cell>
          <cell r="B2554" t="str">
            <v>MUSHTAQ KHAN RIAZ KHAN</v>
          </cell>
          <cell r="C2554" t="str">
            <v>مشتاق خان  خان</v>
          </cell>
          <cell r="D2554" t="str">
            <v>TT4112401</v>
          </cell>
          <cell r="E2554" t="str">
            <v>PBAD Staff Payroll</v>
          </cell>
          <cell r="F2554" t="str">
            <v>Projects Department</v>
          </cell>
          <cell r="G2554">
            <v>2305497980</v>
          </cell>
          <cell r="H2554" t="str">
            <v>Insulator</v>
          </cell>
          <cell r="K2554" t="str">
            <v>Pakistani</v>
          </cell>
          <cell r="L2554" t="str">
            <v>INCREASING MATAF CAPACITY</v>
          </cell>
          <cell r="M2554" t="str">
            <v>أعمال تحويل خدمات زمزم</v>
          </cell>
          <cell r="N2554" t="str">
            <v>Active Assignment</v>
          </cell>
          <cell r="O2554">
            <v>40654</v>
          </cell>
          <cell r="P2554">
            <v>32180</v>
          </cell>
          <cell r="R2554" t="str">
            <v>Labor.D1</v>
          </cell>
          <cell r="S2554" t="str">
            <v>Saudi Binladin Group</v>
          </cell>
          <cell r="T2554" t="str">
            <v>1434/08/19</v>
          </cell>
        </row>
        <row r="2555">
          <cell r="A2555">
            <v>292910</v>
          </cell>
          <cell r="B2555" t="str">
            <v>WAQAS AMANAT AMANAT ALI</v>
          </cell>
          <cell r="C2555" t="str">
            <v>وقاص امانت  علي</v>
          </cell>
          <cell r="D2555" t="str">
            <v>BW1202931</v>
          </cell>
          <cell r="E2555" t="str">
            <v>PBAD Staff Payroll</v>
          </cell>
          <cell r="F2555" t="str">
            <v>Projects Department</v>
          </cell>
          <cell r="G2555">
            <v>2305495224</v>
          </cell>
          <cell r="H2555" t="str">
            <v>Plumber</v>
          </cell>
          <cell r="K2555" t="str">
            <v>Pakistani</v>
          </cell>
          <cell r="L2555" t="str">
            <v>INCREASING MATAF CAPACITY</v>
          </cell>
          <cell r="M2555" t="str">
            <v>أعمال تحويل خدمات زمزم</v>
          </cell>
          <cell r="N2555" t="str">
            <v>Active Assignment</v>
          </cell>
          <cell r="O2555">
            <v>40654</v>
          </cell>
          <cell r="P2555">
            <v>32874</v>
          </cell>
          <cell r="R2555" t="str">
            <v>Labor.D1</v>
          </cell>
          <cell r="S2555" t="str">
            <v>Saudi Binladin Group</v>
          </cell>
          <cell r="T2555" t="str">
            <v>1434/08/19</v>
          </cell>
        </row>
        <row r="2556">
          <cell r="A2556">
            <v>292941</v>
          </cell>
          <cell r="B2556" t="str">
            <v>ZAHEER AZAM AZAM ALI</v>
          </cell>
          <cell r="C2556" t="str">
            <v>ظهير اعظم  علي</v>
          </cell>
          <cell r="D2556" t="str">
            <v>CA1856971</v>
          </cell>
          <cell r="E2556" t="str">
            <v>PBAD Staff Payroll</v>
          </cell>
          <cell r="F2556" t="str">
            <v>Projects Department</v>
          </cell>
          <cell r="G2556">
            <v>2304976026</v>
          </cell>
          <cell r="H2556" t="str">
            <v>Insulator</v>
          </cell>
          <cell r="K2556" t="str">
            <v>Pakistani</v>
          </cell>
          <cell r="L2556" t="str">
            <v>INCREASING MATAF CAPACITY</v>
          </cell>
          <cell r="M2556" t="str">
            <v>أعمال تحويل خدمات زمزم</v>
          </cell>
          <cell r="N2556" t="str">
            <v>Active Assignment</v>
          </cell>
          <cell r="O2556">
            <v>40664</v>
          </cell>
          <cell r="P2556">
            <v>31938</v>
          </cell>
          <cell r="R2556" t="str">
            <v>Labor.D1</v>
          </cell>
          <cell r="S2556" t="str">
            <v>Saudi Binladin Group</v>
          </cell>
          <cell r="T2556" t="str">
            <v>1434/08/19</v>
          </cell>
        </row>
        <row r="2557">
          <cell r="A2557">
            <v>293118</v>
          </cell>
          <cell r="B2557" t="str">
            <v>MUHAMMAD SHABBIR MUHAMMAD BASHIR</v>
          </cell>
          <cell r="C2557" t="str">
            <v>محمد شبير  بشير</v>
          </cell>
          <cell r="D2557" t="str">
            <v>AF5134471</v>
          </cell>
          <cell r="E2557" t="str">
            <v>PBAD Staff Payroll</v>
          </cell>
          <cell r="F2557" t="str">
            <v>Projects Department</v>
          </cell>
          <cell r="G2557">
            <v>2304408558</v>
          </cell>
          <cell r="H2557" t="str">
            <v>Civil Draughtsman</v>
          </cell>
          <cell r="K2557" t="str">
            <v>Pakistani</v>
          </cell>
          <cell r="L2557" t="str">
            <v>INCREASING MATAF CAPACITY</v>
          </cell>
          <cell r="M2557" t="str">
            <v>SUR - قسم المساحة</v>
          </cell>
          <cell r="N2557" t="str">
            <v>Active Assignment</v>
          </cell>
          <cell r="O2557">
            <v>40655</v>
          </cell>
          <cell r="P2557">
            <v>31406</v>
          </cell>
          <cell r="R2557" t="str">
            <v>Family Contract Staff.B1</v>
          </cell>
          <cell r="S2557" t="str">
            <v>Saudi Binladin Group</v>
          </cell>
          <cell r="T2557" t="str">
            <v>1434/08/21</v>
          </cell>
        </row>
        <row r="2558">
          <cell r="A2558">
            <v>293119</v>
          </cell>
          <cell r="B2558" t="str">
            <v>TANVEER AHMAD GHULAM NABI</v>
          </cell>
          <cell r="C2558" t="str">
            <v>تنوير احمد  نبي</v>
          </cell>
          <cell r="D2558" t="str">
            <v>WK1158491</v>
          </cell>
          <cell r="E2558" t="str">
            <v>PBAD Staff Payroll</v>
          </cell>
          <cell r="F2558" t="str">
            <v>Projects Department</v>
          </cell>
          <cell r="G2558">
            <v>2305220432</v>
          </cell>
          <cell r="H2558" t="str">
            <v>General Helper</v>
          </cell>
          <cell r="K2558" t="str">
            <v>Pakistani</v>
          </cell>
          <cell r="L2558" t="str">
            <v>INCREASING MATAF CAPACITY</v>
          </cell>
          <cell r="M2558" t="str">
            <v>الرواق العثماني القديم</v>
          </cell>
          <cell r="N2558" t="str">
            <v>Active Assignment</v>
          </cell>
          <cell r="O2558">
            <v>40664</v>
          </cell>
          <cell r="P2558">
            <v>25204</v>
          </cell>
          <cell r="R2558" t="str">
            <v>Labor.D1</v>
          </cell>
          <cell r="S2558" t="str">
            <v>Saudi Binladin Group</v>
          </cell>
          <cell r="T2558" t="str">
            <v>1434/08/22</v>
          </cell>
        </row>
        <row r="2559">
          <cell r="A2559">
            <v>293144</v>
          </cell>
          <cell r="B2559" t="str">
            <v>ABDALSTASR  ABDALBAGE  ASED  SOLEMAN</v>
          </cell>
          <cell r="C2559" t="str">
            <v>عبدالستار عبدالباقي  سليمان</v>
          </cell>
          <cell r="D2559">
            <v>5374245</v>
          </cell>
          <cell r="E2559" t="str">
            <v>PBAD Staff Payroll</v>
          </cell>
          <cell r="F2559" t="str">
            <v>Projects Department</v>
          </cell>
          <cell r="G2559">
            <v>2027415294</v>
          </cell>
          <cell r="H2559" t="str">
            <v xml:space="preserve">Foreman Civil </v>
          </cell>
          <cell r="K2559" t="str">
            <v>Syrian</v>
          </cell>
          <cell r="L2559" t="str">
            <v>INCREASING MATAF CAPACITY</v>
          </cell>
          <cell r="M2559" t="str">
            <v>إنشاء زمزم</v>
          </cell>
          <cell r="N2559" t="str">
            <v>Active Assignment</v>
          </cell>
          <cell r="O2559">
            <v>40634</v>
          </cell>
          <cell r="P2559">
            <v>19787</v>
          </cell>
          <cell r="R2559" t="str">
            <v>Family Contract Not Under Sponsorship Staff.H1</v>
          </cell>
          <cell r="S2559" t="str">
            <v>Other Sponsorship</v>
          </cell>
          <cell r="T2559" t="str">
            <v>1434/01/27</v>
          </cell>
        </row>
        <row r="2560">
          <cell r="A2560">
            <v>293147</v>
          </cell>
          <cell r="B2560" t="str">
            <v>MOHAMMED HASSAN HUSSAIN MOHAMMED</v>
          </cell>
          <cell r="C2560" t="str">
            <v>محمد حسن  محمد</v>
          </cell>
          <cell r="D2560">
            <v>1312240</v>
          </cell>
          <cell r="E2560" t="str">
            <v>PBAD Staff Payroll</v>
          </cell>
          <cell r="F2560" t="str">
            <v>Projects Department</v>
          </cell>
          <cell r="G2560">
            <v>2189322213</v>
          </cell>
          <cell r="H2560" t="str">
            <v>Senior Civil Engineer</v>
          </cell>
          <cell r="I2560" t="str">
            <v>IMC-Senior Civil Engineer</v>
          </cell>
          <cell r="K2560" t="str">
            <v>Egyptian</v>
          </cell>
          <cell r="L2560" t="str">
            <v>INCREASING MATAF CAPACITY</v>
          </cell>
          <cell r="M2560" t="str">
            <v>إدارة المشروع</v>
          </cell>
          <cell r="N2560" t="str">
            <v>Active Assignment</v>
          </cell>
          <cell r="O2560">
            <v>40634</v>
          </cell>
          <cell r="P2560">
            <v>21956</v>
          </cell>
          <cell r="R2560" t="str">
            <v>Family Contract Not Under Sponsorship Staff.H1</v>
          </cell>
          <cell r="S2560" t="str">
            <v>Other Sponsorship</v>
          </cell>
          <cell r="T2560" t="str">
            <v>1433/12/16</v>
          </cell>
        </row>
        <row r="2561">
          <cell r="A2561">
            <v>293174</v>
          </cell>
          <cell r="B2561" t="str">
            <v>MUHAMMAD FIAZ ALLAH DITTA</v>
          </cell>
          <cell r="C2561" t="str">
            <v>محمد فياض  ديتا</v>
          </cell>
          <cell r="D2561" t="str">
            <v>BK8919381</v>
          </cell>
          <cell r="E2561" t="str">
            <v>PBAD Staff Payroll</v>
          </cell>
          <cell r="F2561" t="str">
            <v>Projects Department</v>
          </cell>
          <cell r="G2561">
            <v>2305120756</v>
          </cell>
          <cell r="H2561" t="str">
            <v>General Helper</v>
          </cell>
          <cell r="K2561" t="str">
            <v>Pakistani</v>
          </cell>
          <cell r="L2561" t="str">
            <v>INCREASING MATAF CAPACITY</v>
          </cell>
          <cell r="M2561" t="str">
            <v>RIY -  محولين من الرياض</v>
          </cell>
          <cell r="N2561" t="str">
            <v>Active Assignment</v>
          </cell>
          <cell r="O2561">
            <v>40664</v>
          </cell>
          <cell r="P2561">
            <v>32323</v>
          </cell>
          <cell r="R2561" t="str">
            <v>Labor.D1</v>
          </cell>
          <cell r="S2561" t="str">
            <v>Saudi Binladin Group</v>
          </cell>
          <cell r="T2561" t="str">
            <v>1434/08/24</v>
          </cell>
        </row>
        <row r="2562">
          <cell r="A2562">
            <v>293201</v>
          </cell>
          <cell r="B2562" t="str">
            <v>NADEEM IQBAL MUHAMMAD IQBAL KHOKHAR</v>
          </cell>
          <cell r="C2562" t="str">
            <v>نديم اقبال  كهوكهر</v>
          </cell>
          <cell r="D2562" t="str">
            <v>DE1332351</v>
          </cell>
          <cell r="E2562" t="str">
            <v>PBAD Staff Payroll</v>
          </cell>
          <cell r="F2562" t="str">
            <v>Projects Department</v>
          </cell>
          <cell r="G2562">
            <v>2305116341</v>
          </cell>
          <cell r="H2562" t="str">
            <v xml:space="preserve">Foreman Civil </v>
          </cell>
          <cell r="K2562" t="str">
            <v>Pakistani</v>
          </cell>
          <cell r="L2562" t="str">
            <v>INCREASING MATAF CAPACITY</v>
          </cell>
          <cell r="M2562" t="str">
            <v>سطح المسعى - الهدم</v>
          </cell>
          <cell r="N2562" t="str">
            <v>Active Assignment</v>
          </cell>
          <cell r="O2562">
            <v>40664</v>
          </cell>
          <cell r="P2562">
            <v>28201</v>
          </cell>
          <cell r="R2562" t="str">
            <v>Labor.D1</v>
          </cell>
          <cell r="S2562" t="str">
            <v>Saudi Binladin Group</v>
          </cell>
          <cell r="T2562" t="str">
            <v>1434/08/24</v>
          </cell>
        </row>
        <row r="2563">
          <cell r="A2563">
            <v>293218</v>
          </cell>
          <cell r="B2563" t="str">
            <v>MOUSTAFA MOHAMED ABDELLAH ABDELBASIR</v>
          </cell>
          <cell r="C2563" t="str">
            <v>مصطفى محمد  عبدالبصير</v>
          </cell>
          <cell r="D2563" t="str">
            <v>A02598591</v>
          </cell>
          <cell r="E2563" t="str">
            <v>PBAD Staff Payroll</v>
          </cell>
          <cell r="F2563" t="str">
            <v>Projects Department</v>
          </cell>
          <cell r="G2563">
            <v>2305002475</v>
          </cell>
          <cell r="H2563" t="str">
            <v>Steel Fixer</v>
          </cell>
          <cell r="K2563" t="str">
            <v>Egyptian</v>
          </cell>
          <cell r="L2563" t="str">
            <v>INCREASING MATAF CAPACITY</v>
          </cell>
          <cell r="M2563" t="str">
            <v>ENO - تعين جديد تحت التوزيع</v>
          </cell>
          <cell r="N2563" t="str">
            <v>Active Assignment</v>
          </cell>
          <cell r="O2563">
            <v>40664</v>
          </cell>
          <cell r="P2563">
            <v>27322</v>
          </cell>
          <cell r="R2563" t="str">
            <v>Labor.D1</v>
          </cell>
          <cell r="S2563" t="str">
            <v>Saudi Binladin Group</v>
          </cell>
          <cell r="T2563" t="str">
            <v>1434/08/18</v>
          </cell>
        </row>
        <row r="2564">
          <cell r="A2564">
            <v>293545</v>
          </cell>
          <cell r="B2564" t="str">
            <v>RIAZ KHAN IRSHAD KHAN</v>
          </cell>
          <cell r="C2564" t="str">
            <v>رياض خان  خان</v>
          </cell>
          <cell r="D2564" t="str">
            <v>RJ4112971</v>
          </cell>
          <cell r="E2564" t="str">
            <v>PBAD Staff Payroll</v>
          </cell>
          <cell r="F2564" t="str">
            <v>Projects Department</v>
          </cell>
          <cell r="G2564">
            <v>2305462562</v>
          </cell>
          <cell r="H2564" t="str">
            <v>Tiler</v>
          </cell>
          <cell r="K2564" t="str">
            <v>Pakistani</v>
          </cell>
          <cell r="L2564" t="str">
            <v>INCREASING MATAF CAPACITY</v>
          </cell>
          <cell r="M2564" t="str">
            <v>إنشاء زمزم</v>
          </cell>
          <cell r="N2564" t="str">
            <v>Active Assignment</v>
          </cell>
          <cell r="O2564">
            <v>40664</v>
          </cell>
          <cell r="P2564">
            <v>27617</v>
          </cell>
          <cell r="R2564" t="str">
            <v>Labor.D1</v>
          </cell>
          <cell r="S2564" t="str">
            <v>Saudi Binladin Group</v>
          </cell>
          <cell r="T2564" t="str">
            <v>1434/09/02</v>
          </cell>
        </row>
        <row r="2565">
          <cell r="A2565">
            <v>293583</v>
          </cell>
          <cell r="B2565" t="str">
            <v>IBRAHIM BAHGAT IBRAHIM ELREFAEY</v>
          </cell>
          <cell r="C2565" t="str">
            <v>ابراهيم بهجت  الرفاعي</v>
          </cell>
          <cell r="D2565" t="str">
            <v>A02956194</v>
          </cell>
          <cell r="E2565" t="str">
            <v>PBAD Staff Payroll</v>
          </cell>
          <cell r="F2565" t="str">
            <v>Projects Department</v>
          </cell>
          <cell r="G2565">
            <v>2305464600</v>
          </cell>
          <cell r="H2565" t="str">
            <v>Plumber</v>
          </cell>
          <cell r="K2565" t="str">
            <v>Egyptian</v>
          </cell>
          <cell r="L2565" t="str">
            <v>INCREASING MATAF CAPACITY</v>
          </cell>
          <cell r="M2565" t="str">
            <v>أعمال تحويل خدمات زمزم</v>
          </cell>
          <cell r="N2565" t="str">
            <v>Active Assignment</v>
          </cell>
          <cell r="O2565">
            <v>40664</v>
          </cell>
          <cell r="P2565">
            <v>30228</v>
          </cell>
          <cell r="R2565" t="str">
            <v>Labor.D1</v>
          </cell>
          <cell r="S2565" t="str">
            <v>Saudi Binladin Group</v>
          </cell>
          <cell r="T2565" t="str">
            <v>1434/08/23</v>
          </cell>
        </row>
        <row r="2566">
          <cell r="A2566">
            <v>293708</v>
          </cell>
          <cell r="B2566" t="str">
            <v>MOHAMED  ALI  MOHAMED  MAGHAABY</v>
          </cell>
          <cell r="C2566" t="str">
            <v>محمد علي  مغربي</v>
          </cell>
          <cell r="D2566">
            <v>4336369</v>
          </cell>
          <cell r="E2566" t="str">
            <v>PBAD Staff Payroll</v>
          </cell>
          <cell r="F2566" t="str">
            <v>Projects Department</v>
          </cell>
          <cell r="G2566">
            <v>2304991744</v>
          </cell>
          <cell r="H2566" t="str">
            <v>Carpenter</v>
          </cell>
          <cell r="K2566" t="str">
            <v>Egyptian</v>
          </cell>
          <cell r="L2566" t="str">
            <v>INCREASING MATAF CAPACITY</v>
          </cell>
          <cell r="M2566" t="str">
            <v>سطح المسعى - الهدم</v>
          </cell>
          <cell r="N2566" t="str">
            <v>Active Assignment</v>
          </cell>
          <cell r="O2566">
            <v>40665</v>
          </cell>
          <cell r="P2566">
            <v>31332</v>
          </cell>
          <cell r="R2566" t="str">
            <v>Labor.D1</v>
          </cell>
          <cell r="S2566" t="str">
            <v>Saudi Binladin Group</v>
          </cell>
          <cell r="T2566" t="str">
            <v>1434/09/01</v>
          </cell>
        </row>
        <row r="2567">
          <cell r="A2567">
            <v>293838</v>
          </cell>
          <cell r="B2567" t="str">
            <v>ABID MAHMOOD MOHAMMAD MUMTAZ</v>
          </cell>
          <cell r="C2567" t="str">
            <v>عابد محمود  ممتاز</v>
          </cell>
          <cell r="D2567" t="str">
            <v>AP0159342</v>
          </cell>
          <cell r="E2567" t="str">
            <v>PBAD Staff Payroll</v>
          </cell>
          <cell r="F2567" t="str">
            <v>Projects Department</v>
          </cell>
          <cell r="G2567">
            <v>2305468510</v>
          </cell>
          <cell r="H2567" t="str">
            <v>Electrician</v>
          </cell>
          <cell r="K2567" t="str">
            <v>Pakistani</v>
          </cell>
          <cell r="L2567" t="str">
            <v>INCREASING MATAF CAPACITY</v>
          </cell>
          <cell r="M2567" t="str">
            <v>RIY -  محولين من الرياض</v>
          </cell>
          <cell r="N2567" t="str">
            <v>Active Assignment</v>
          </cell>
          <cell r="O2567">
            <v>40670</v>
          </cell>
          <cell r="P2567">
            <v>23743</v>
          </cell>
          <cell r="R2567" t="str">
            <v>Labor.D1</v>
          </cell>
          <cell r="S2567" t="str">
            <v>Saudi Binladin Group</v>
          </cell>
          <cell r="T2567" t="str">
            <v>1434/09/05</v>
          </cell>
        </row>
        <row r="2568">
          <cell r="A2568">
            <v>293877</v>
          </cell>
          <cell r="B2568" t="str">
            <v>MUHAMMAD ZAIN ALI SHAHID WAHEED</v>
          </cell>
          <cell r="C2568" t="str">
            <v>محمد زين  شاهد وحيد</v>
          </cell>
          <cell r="D2568" t="str">
            <v>JV1799191</v>
          </cell>
          <cell r="E2568" t="str">
            <v>PBAD Staff Payroll</v>
          </cell>
          <cell r="F2568" t="str">
            <v>Projects Department</v>
          </cell>
          <cell r="G2568">
            <v>2305745800</v>
          </cell>
          <cell r="H2568" t="str">
            <v>Quantity Surveyor</v>
          </cell>
          <cell r="K2568" t="str">
            <v>Pakistani</v>
          </cell>
          <cell r="L2568" t="str">
            <v>INCREASING MATAF CAPACITY</v>
          </cell>
          <cell r="M2568" t="str">
            <v>CONT - قسم العقود</v>
          </cell>
          <cell r="N2568" t="str">
            <v>Active Assignment</v>
          </cell>
          <cell r="O2568">
            <v>40664</v>
          </cell>
          <cell r="P2568">
            <v>31113</v>
          </cell>
          <cell r="R2568" t="str">
            <v>Individual Contract Staff.C1</v>
          </cell>
          <cell r="S2568" t="str">
            <v>Saudi Binladin Group</v>
          </cell>
          <cell r="T2568" t="str">
            <v>1434/08/29</v>
          </cell>
        </row>
        <row r="2569">
          <cell r="A2569">
            <v>293935</v>
          </cell>
          <cell r="B2569" t="str">
            <v>ALI  MUHAMMAD  NWAWI  FELEMBAN</v>
          </cell>
          <cell r="C2569" t="str">
            <v>علي محمد  فلمبان</v>
          </cell>
          <cell r="E2569" t="str">
            <v>PBAD Staff Payroll</v>
          </cell>
          <cell r="F2569" t="str">
            <v>Projects Department</v>
          </cell>
          <cell r="G2569">
            <v>1066348721</v>
          </cell>
          <cell r="H2569" t="str">
            <v>Safety Supervisor</v>
          </cell>
          <cell r="K2569" t="str">
            <v>Saudi</v>
          </cell>
          <cell r="L2569" t="str">
            <v>INCREASING MATAF CAPACITY</v>
          </cell>
          <cell r="M2569" t="str">
            <v>HSE - قسم الصحة والسلآمة والبيئة</v>
          </cell>
          <cell r="N2569" t="str">
            <v>Terminate Assignment</v>
          </cell>
          <cell r="O2569">
            <v>40670</v>
          </cell>
          <cell r="P2569">
            <v>33036</v>
          </cell>
          <cell r="Q2569">
            <v>41000</v>
          </cell>
          <cell r="R2569" t="str">
            <v>Saudi Direct Hiring Staff.S1</v>
          </cell>
        </row>
        <row r="2570">
          <cell r="A2570">
            <v>294475</v>
          </cell>
          <cell r="B2570" t="str">
            <v>AHMED SALEH ABDUL KAREEM SAWAFTAH</v>
          </cell>
          <cell r="C2570" t="str">
            <v>احمد صالح  صوافطه</v>
          </cell>
          <cell r="D2570" t="str">
            <v>T694260</v>
          </cell>
          <cell r="E2570" t="str">
            <v>PBAD Staff Payroll</v>
          </cell>
          <cell r="F2570" t="str">
            <v>Projects Department</v>
          </cell>
          <cell r="G2570">
            <v>2306241163</v>
          </cell>
          <cell r="H2570" t="str">
            <v>Safety Supervisor</v>
          </cell>
          <cell r="I2570" t="str">
            <v>IMC-Safety Supervisor</v>
          </cell>
          <cell r="K2570" t="str">
            <v>Jordanian</v>
          </cell>
          <cell r="L2570" t="str">
            <v>INCREASING MATAF CAPACITY</v>
          </cell>
          <cell r="M2570" t="str">
            <v>HSE - قسم الصحة والسلآمة والبيئة</v>
          </cell>
          <cell r="N2570" t="str">
            <v>Active Assignment</v>
          </cell>
          <cell r="O2570">
            <v>40695</v>
          </cell>
          <cell r="P2570">
            <v>32336</v>
          </cell>
          <cell r="R2570" t="str">
            <v>Individual Contract Staff.C1</v>
          </cell>
          <cell r="S2570" t="str">
            <v>Saudi Binladin Group</v>
          </cell>
          <cell r="T2570" t="str">
            <v>1434/09/21</v>
          </cell>
        </row>
        <row r="2571">
          <cell r="A2571">
            <v>294596</v>
          </cell>
          <cell r="B2571" t="str">
            <v>IMTIAZ AHMED CHOUDHRY ABDUL HAMEED</v>
          </cell>
          <cell r="C2571" t="str">
            <v>امتياز احمد  عبدالحميد</v>
          </cell>
          <cell r="D2571" t="str">
            <v>XX1156231</v>
          </cell>
          <cell r="E2571" t="str">
            <v>PBAD Staff Payroll</v>
          </cell>
          <cell r="F2571" t="str">
            <v>Projects Department</v>
          </cell>
          <cell r="G2571">
            <v>2306321866</v>
          </cell>
          <cell r="H2571" t="str">
            <v>A/C.Technician</v>
          </cell>
          <cell r="K2571" t="str">
            <v>Pakistani</v>
          </cell>
          <cell r="L2571" t="str">
            <v>INCREASING MATAF CAPACITY</v>
          </cell>
          <cell r="M2571" t="str">
            <v>أعمال تحويل خدمات زمزم</v>
          </cell>
          <cell r="N2571" t="str">
            <v>Active Assignment</v>
          </cell>
          <cell r="O2571">
            <v>40695</v>
          </cell>
          <cell r="P2571">
            <v>30488</v>
          </cell>
          <cell r="R2571" t="str">
            <v>Labor.D1</v>
          </cell>
          <cell r="S2571" t="str">
            <v>Saudi Binladin Group</v>
          </cell>
          <cell r="T2571" t="str">
            <v>1434/09/21</v>
          </cell>
        </row>
        <row r="2572">
          <cell r="A2572">
            <v>294633</v>
          </cell>
          <cell r="B2572" t="str">
            <v>MAHMOUD ALY SAYED IBRAHIM</v>
          </cell>
          <cell r="C2572" t="str">
            <v>محمود علي  ابراهيم</v>
          </cell>
          <cell r="D2572" t="str">
            <v>A03298387</v>
          </cell>
          <cell r="E2572" t="str">
            <v>PBAD Staff Payroll</v>
          </cell>
          <cell r="F2572" t="str">
            <v>Projects Department</v>
          </cell>
          <cell r="G2572">
            <v>2306608486</v>
          </cell>
          <cell r="H2572" t="str">
            <v>Steel Fixer</v>
          </cell>
          <cell r="K2572" t="str">
            <v>Egyptian</v>
          </cell>
          <cell r="L2572" t="str">
            <v>INCREASING MATAF CAPACITY</v>
          </cell>
          <cell r="M2572" t="str">
            <v>إنشاء زمزم</v>
          </cell>
          <cell r="N2572" t="str">
            <v>Active Assignment</v>
          </cell>
          <cell r="O2572">
            <v>40695</v>
          </cell>
          <cell r="P2572">
            <v>24927</v>
          </cell>
          <cell r="R2572" t="str">
            <v>Labor.D1</v>
          </cell>
          <cell r="S2572" t="str">
            <v>Saudi Binladin Group</v>
          </cell>
          <cell r="T2572" t="str">
            <v>1434/09/24</v>
          </cell>
        </row>
        <row r="2573">
          <cell r="A2573">
            <v>294731</v>
          </cell>
          <cell r="B2573" t="str">
            <v>TAGELDEIN ABDELHAMID MOUSTAFA ABDELHAMID</v>
          </cell>
          <cell r="C2573" t="str">
            <v>تاج الدين عبدالحميد  عبدالحميد</v>
          </cell>
          <cell r="D2573" t="str">
            <v>A02600079</v>
          </cell>
          <cell r="E2573" t="str">
            <v>PBAD Staff Payroll</v>
          </cell>
          <cell r="F2573" t="str">
            <v>Projects Department</v>
          </cell>
          <cell r="G2573">
            <v>2306083755</v>
          </cell>
          <cell r="H2573" t="str">
            <v>General Helper</v>
          </cell>
          <cell r="K2573" t="str">
            <v>Egyptian</v>
          </cell>
          <cell r="L2573" t="str">
            <v>INCREASING MATAF CAPACITY</v>
          </cell>
          <cell r="M2573" t="str">
            <v>SUR - قسم المساحة</v>
          </cell>
          <cell r="N2573" t="str">
            <v>Active Assignment</v>
          </cell>
          <cell r="O2573">
            <v>40695</v>
          </cell>
          <cell r="P2573">
            <v>31924</v>
          </cell>
          <cell r="R2573" t="str">
            <v>Labor.D1</v>
          </cell>
          <cell r="S2573" t="str">
            <v>Saudi Binladin Group</v>
          </cell>
          <cell r="T2573" t="str">
            <v>1434/09/24</v>
          </cell>
        </row>
        <row r="2574">
          <cell r="A2574">
            <v>294737</v>
          </cell>
          <cell r="B2574" t="str">
            <v>ZAID MOHAMMAD ISMAIL JALAL</v>
          </cell>
          <cell r="C2574" t="str">
            <v>زيد محمد اسماعيل جلال</v>
          </cell>
          <cell r="D2574" t="str">
            <v>L248314</v>
          </cell>
          <cell r="E2574" t="str">
            <v>PBAD Staff Payroll</v>
          </cell>
          <cell r="F2574" t="str">
            <v>Projects Department</v>
          </cell>
          <cell r="G2574">
            <v>2306097631</v>
          </cell>
          <cell r="H2574" t="str">
            <v>Foreman</v>
          </cell>
          <cell r="K2574" t="str">
            <v>Jordanian</v>
          </cell>
          <cell r="L2574" t="str">
            <v>INCREASING MATAF CAPACITY</v>
          </cell>
          <cell r="M2574" t="str">
            <v>HSE - قسم الصحة والسلآمة والبيئة</v>
          </cell>
          <cell r="N2574" t="str">
            <v>Active Assignment</v>
          </cell>
          <cell r="O2574">
            <v>40695</v>
          </cell>
          <cell r="P2574">
            <v>31176</v>
          </cell>
          <cell r="R2574" t="str">
            <v>Family Contract Staff.B1</v>
          </cell>
          <cell r="S2574" t="str">
            <v>Saudi Binladin Group</v>
          </cell>
          <cell r="T2574" t="str">
            <v>1434/09/21</v>
          </cell>
        </row>
        <row r="2575">
          <cell r="A2575">
            <v>294882</v>
          </cell>
          <cell r="B2575" t="str">
            <v>ABDELATI  RAMADAN  MOHAMED  ABDELGALIL</v>
          </cell>
          <cell r="C2575" t="str">
            <v>عبدالعاطي  رمضان   عبدالجليل</v>
          </cell>
          <cell r="D2575">
            <v>3215877</v>
          </cell>
          <cell r="E2575" t="str">
            <v>PBAD Staff Payroll</v>
          </cell>
          <cell r="F2575" t="str">
            <v>Projects Department</v>
          </cell>
          <cell r="G2575">
            <v>2307022968</v>
          </cell>
          <cell r="H2575" t="str">
            <v>Steel Fixer</v>
          </cell>
          <cell r="K2575" t="str">
            <v>Egyptian</v>
          </cell>
          <cell r="L2575" t="str">
            <v>INCREASING MATAF CAPACITY</v>
          </cell>
          <cell r="M2575" t="str">
            <v>إنشاء زمزم</v>
          </cell>
          <cell r="N2575" t="str">
            <v>Active Assignment</v>
          </cell>
          <cell r="O2575">
            <v>40695</v>
          </cell>
          <cell r="P2575">
            <v>32487</v>
          </cell>
          <cell r="R2575" t="str">
            <v>Labor.D1</v>
          </cell>
          <cell r="S2575" t="str">
            <v>Saudi Binladin Group</v>
          </cell>
          <cell r="T2575" t="str">
            <v>1434/09/24</v>
          </cell>
        </row>
        <row r="2576">
          <cell r="A2576">
            <v>294890</v>
          </cell>
          <cell r="B2576" t="str">
            <v>HAISAM  MAHMOUD  HIGAB  MOHAMED</v>
          </cell>
          <cell r="C2576" t="str">
            <v>هيثم  محمود   محمد</v>
          </cell>
          <cell r="D2576" t="str">
            <v>A02601100</v>
          </cell>
          <cell r="E2576" t="str">
            <v>PBAD Staff Payroll</v>
          </cell>
          <cell r="F2576" t="str">
            <v>Projects Department</v>
          </cell>
          <cell r="G2576">
            <v>2307022547</v>
          </cell>
          <cell r="H2576" t="str">
            <v>Carpenter</v>
          </cell>
          <cell r="K2576" t="str">
            <v>Egyptian</v>
          </cell>
          <cell r="L2576" t="str">
            <v>INCREASING MATAF CAPACITY</v>
          </cell>
          <cell r="M2576" t="str">
            <v>ENO - تعين جديد تحت التوزيع</v>
          </cell>
          <cell r="N2576" t="str">
            <v>Active Assignment</v>
          </cell>
          <cell r="O2576">
            <v>40695</v>
          </cell>
          <cell r="P2576">
            <v>31842</v>
          </cell>
          <cell r="R2576" t="str">
            <v>Labor.D1</v>
          </cell>
          <cell r="S2576" t="str">
            <v>Saudi Binladin Group</v>
          </cell>
          <cell r="T2576" t="str">
            <v>1434/09/24</v>
          </cell>
        </row>
        <row r="2577">
          <cell r="A2577">
            <v>294944</v>
          </cell>
          <cell r="B2577" t="str">
            <v>MUFLH MOSEM MUSSAD ALQTHAMI</v>
          </cell>
          <cell r="C2577" t="str">
            <v>مفلح موسم   القثامي</v>
          </cell>
          <cell r="E2577" t="str">
            <v>PBAD Staff Payroll</v>
          </cell>
          <cell r="F2577" t="str">
            <v>Projects Department</v>
          </cell>
          <cell r="G2577">
            <v>1059692861</v>
          </cell>
          <cell r="H2577" t="str">
            <v>Security Guard</v>
          </cell>
          <cell r="K2577" t="str">
            <v>Saudi</v>
          </cell>
          <cell r="L2577" t="str">
            <v>INCREASING MATAF CAPACITY</v>
          </cell>
          <cell r="M2577" t="str">
            <v>SEC -  قسم آلآمن</v>
          </cell>
          <cell r="N2577" t="str">
            <v>Active Assignment</v>
          </cell>
          <cell r="O2577">
            <v>40695</v>
          </cell>
          <cell r="P2577">
            <v>32311</v>
          </cell>
          <cell r="R2577" t="str">
            <v>Saudi Direct Hiring Staff.S1</v>
          </cell>
          <cell r="S2577" t="str">
            <v>Saudi</v>
          </cell>
        </row>
        <row r="2578">
          <cell r="A2578">
            <v>294949</v>
          </cell>
          <cell r="B2578" t="str">
            <v>SYED ASLAM ULLAH . HUSSAINI</v>
          </cell>
          <cell r="C2578" t="str">
            <v>سيد اسلم الله . حسيني</v>
          </cell>
          <cell r="D2578" t="str">
            <v>F3016234</v>
          </cell>
          <cell r="E2578" t="str">
            <v>PBAD Staff Payroll</v>
          </cell>
          <cell r="F2578" t="str">
            <v>Projects Department</v>
          </cell>
          <cell r="G2578">
            <v>2306463726</v>
          </cell>
          <cell r="H2578" t="str">
            <v>Program Coordinator</v>
          </cell>
          <cell r="I2578" t="str">
            <v>Program Coordinator</v>
          </cell>
          <cell r="K2578" t="str">
            <v>Indian</v>
          </cell>
          <cell r="L2578" t="str">
            <v>INCREASING MATAF CAPACITY</v>
          </cell>
          <cell r="M2578" t="str">
            <v>IT - قسم الحاسب ألآلي</v>
          </cell>
          <cell r="N2578" t="str">
            <v>Active Assignment</v>
          </cell>
          <cell r="O2578">
            <v>40695</v>
          </cell>
          <cell r="P2578">
            <v>28260</v>
          </cell>
          <cell r="R2578" t="str">
            <v>Family Contract Staff.B1</v>
          </cell>
          <cell r="S2578" t="str">
            <v>Saudi Binladin Group</v>
          </cell>
          <cell r="T2578" t="str">
            <v>1434/10/01</v>
          </cell>
        </row>
        <row r="2579">
          <cell r="A2579">
            <v>295105</v>
          </cell>
          <cell r="B2579" t="str">
            <v>KHALID  HASAN  SALIM  ALMALKY</v>
          </cell>
          <cell r="C2579" t="str">
            <v>خالد حسن  المالكي</v>
          </cell>
          <cell r="E2579" t="str">
            <v>PBAD Staff Payroll</v>
          </cell>
          <cell r="F2579" t="str">
            <v>Projects Department</v>
          </cell>
          <cell r="G2579">
            <v>1066100288</v>
          </cell>
          <cell r="H2579" t="str">
            <v>Security Guard</v>
          </cell>
          <cell r="K2579" t="str">
            <v>Saudi</v>
          </cell>
          <cell r="L2579" t="str">
            <v>INCREASING MATAF CAPACITY</v>
          </cell>
          <cell r="M2579" t="str">
            <v>SEC -  قسم آلآمن</v>
          </cell>
          <cell r="N2579" t="str">
            <v>Active Assignment</v>
          </cell>
          <cell r="O2579">
            <v>40705</v>
          </cell>
          <cell r="P2579">
            <v>32968</v>
          </cell>
          <cell r="R2579" t="str">
            <v>Saudi Direct Hiring Staff.S1</v>
          </cell>
          <cell r="S2579" t="str">
            <v>Saudi</v>
          </cell>
        </row>
        <row r="2580">
          <cell r="A2580">
            <v>295111</v>
          </cell>
          <cell r="B2580" t="str">
            <v>FASAIL KHALAF MBARAK ALWZAINANI</v>
          </cell>
          <cell r="C2580" t="str">
            <v>فيصل خلف  الوذيناني</v>
          </cell>
          <cell r="E2580" t="str">
            <v>PBAD Staff Payroll</v>
          </cell>
          <cell r="F2580" t="str">
            <v>Projects Department</v>
          </cell>
          <cell r="G2580">
            <v>1064141235</v>
          </cell>
          <cell r="H2580" t="str">
            <v>Security Guard</v>
          </cell>
          <cell r="K2580" t="str">
            <v>Saudi</v>
          </cell>
          <cell r="L2580" t="str">
            <v>INCREASING MATAF CAPACITY</v>
          </cell>
          <cell r="M2580" t="str">
            <v>MOB -  تجهيز الموقع</v>
          </cell>
          <cell r="N2580" t="str">
            <v>Terminate Assignment</v>
          </cell>
          <cell r="O2580">
            <v>40705</v>
          </cell>
          <cell r="P2580">
            <v>32851</v>
          </cell>
          <cell r="Q2580">
            <v>40787</v>
          </cell>
          <cell r="R2580" t="str">
            <v>Saudi Direct Hiring Staff.S1</v>
          </cell>
        </row>
        <row r="2581">
          <cell r="A2581">
            <v>295135</v>
          </cell>
          <cell r="B2581" t="str">
            <v>FAIZ  ABDULLAH  ABDUALRAHMAN  ALMAKI</v>
          </cell>
          <cell r="C2581" t="str">
            <v>فايز  عبدالله   المكي</v>
          </cell>
          <cell r="E2581" t="str">
            <v>PBAD Staff Payroll</v>
          </cell>
          <cell r="F2581" t="str">
            <v>Projects Department</v>
          </cell>
          <cell r="G2581">
            <v>1058980291</v>
          </cell>
          <cell r="H2581" t="str">
            <v>Security Guard</v>
          </cell>
          <cell r="K2581" t="str">
            <v>Saudi</v>
          </cell>
          <cell r="L2581" t="str">
            <v>INCREASING MATAF CAPACITY</v>
          </cell>
          <cell r="M2581" t="str">
            <v>SEC -  قسم آلآمن</v>
          </cell>
          <cell r="N2581" t="str">
            <v>Active Assignment</v>
          </cell>
          <cell r="O2581">
            <v>40705</v>
          </cell>
          <cell r="P2581">
            <v>26558</v>
          </cell>
          <cell r="R2581" t="str">
            <v>Saudi Direct Hiring Staff.S1</v>
          </cell>
          <cell r="S2581" t="str">
            <v>Saudi</v>
          </cell>
        </row>
        <row r="2582">
          <cell r="A2582">
            <v>295336</v>
          </cell>
          <cell r="B2582" t="str">
            <v>ESSAM ALI MOHAMMED ALI</v>
          </cell>
          <cell r="C2582" t="str">
            <v>عصام علي  علي</v>
          </cell>
          <cell r="D2582">
            <v>207722</v>
          </cell>
          <cell r="E2582" t="str">
            <v>PBAD Staff Payroll</v>
          </cell>
          <cell r="F2582" t="str">
            <v>Projects Department</v>
          </cell>
          <cell r="G2582">
            <v>2222804763</v>
          </cell>
          <cell r="H2582" t="str">
            <v>Steel Fixer</v>
          </cell>
          <cell r="K2582" t="str">
            <v>Egyptian</v>
          </cell>
          <cell r="L2582" t="str">
            <v>INCREASING MATAF CAPACITY</v>
          </cell>
          <cell r="M2582" t="str">
            <v>أعمال تنفيذ دورات المياة العامة</v>
          </cell>
          <cell r="N2582" t="str">
            <v>Terminate Assignment</v>
          </cell>
          <cell r="O2582">
            <v>40709</v>
          </cell>
          <cell r="P2582">
            <v>27030</v>
          </cell>
          <cell r="Q2582">
            <v>41183</v>
          </cell>
          <cell r="R2582" t="str">
            <v>Labor.D1</v>
          </cell>
          <cell r="S2582" t="str">
            <v>Saudi Binladin Group</v>
          </cell>
          <cell r="T2582" t="str">
            <v>1434/01/18</v>
          </cell>
        </row>
        <row r="2583">
          <cell r="A2583">
            <v>295366</v>
          </cell>
          <cell r="B2583" t="str">
            <v>ABDELRAHMAN  HASSAN  HUSSAN  ALY</v>
          </cell>
          <cell r="C2583" t="str">
            <v>عبدالرحمن حسن حسين علي</v>
          </cell>
          <cell r="D2583" t="str">
            <v>A03442244</v>
          </cell>
          <cell r="E2583" t="str">
            <v>PBAD Staff Payroll</v>
          </cell>
          <cell r="F2583" t="str">
            <v>Projects Department</v>
          </cell>
          <cell r="G2583">
            <v>2307076055</v>
          </cell>
          <cell r="H2583" t="str">
            <v>Electrical Engineer</v>
          </cell>
          <cell r="K2583" t="str">
            <v>Egyptian</v>
          </cell>
          <cell r="L2583" t="str">
            <v>INCREASING MATAF CAPACITY</v>
          </cell>
          <cell r="M2583" t="str">
            <v>المهندسين - قسم الكهرباء والميكانيكا</v>
          </cell>
          <cell r="N2583" t="str">
            <v>Active Assignment</v>
          </cell>
          <cell r="O2583">
            <v>40707</v>
          </cell>
          <cell r="P2583">
            <v>27617</v>
          </cell>
          <cell r="R2583" t="str">
            <v>Individual Contract Staff.C1</v>
          </cell>
          <cell r="S2583" t="str">
            <v>Saudi Binladin Group</v>
          </cell>
          <cell r="T2583" t="str">
            <v>1434/10/14</v>
          </cell>
        </row>
        <row r="2584">
          <cell r="A2584">
            <v>295402</v>
          </cell>
          <cell r="B2584" t="str">
            <v>SYED TALQEEN HUSSAIN SHAH SYED AKHTAR HUSSAIN</v>
          </cell>
          <cell r="C2584" t="str">
            <v>سيد تالقين حسين شاه سيد اختر حسين</v>
          </cell>
          <cell r="D2584" t="str">
            <v>NN5143391</v>
          </cell>
          <cell r="E2584" t="str">
            <v>PBAD Staff Payroll</v>
          </cell>
          <cell r="F2584" t="str">
            <v>Projects Department</v>
          </cell>
          <cell r="G2584">
            <v>2307454591</v>
          </cell>
          <cell r="H2584" t="str">
            <v>Plumber</v>
          </cell>
          <cell r="K2584" t="str">
            <v>Pakistani</v>
          </cell>
          <cell r="L2584" t="str">
            <v>INCREASING MATAF CAPACITY</v>
          </cell>
          <cell r="M2584" t="str">
            <v>القسم المدني - تجهيزات المكاتب</v>
          </cell>
          <cell r="N2584" t="str">
            <v>Active Assignment</v>
          </cell>
          <cell r="O2584">
            <v>40710</v>
          </cell>
          <cell r="P2584">
            <v>27395</v>
          </cell>
          <cell r="R2584" t="str">
            <v>Labor.D1</v>
          </cell>
          <cell r="S2584" t="str">
            <v>Saudi Binladin Group</v>
          </cell>
          <cell r="T2584" t="str">
            <v>1434/10/16</v>
          </cell>
        </row>
        <row r="2585">
          <cell r="A2585">
            <v>295453</v>
          </cell>
          <cell r="B2585" t="str">
            <v>RAMI RIYAD SUBHI KHALEEL</v>
          </cell>
          <cell r="C2585" t="str">
            <v>رامي رياض صبحي خليل</v>
          </cell>
          <cell r="D2585" t="str">
            <v>L292600</v>
          </cell>
          <cell r="E2585" t="str">
            <v>PBAD Staff Payroll</v>
          </cell>
          <cell r="F2585" t="str">
            <v>Projects Department</v>
          </cell>
          <cell r="G2585">
            <v>2309730600</v>
          </cell>
          <cell r="H2585" t="str">
            <v>Surveyor</v>
          </cell>
          <cell r="K2585" t="str">
            <v>Jordanian</v>
          </cell>
          <cell r="L2585" t="str">
            <v>INCREASING MATAF CAPACITY</v>
          </cell>
          <cell r="M2585" t="str">
            <v>RIY -  محولين من الرياض</v>
          </cell>
          <cell r="N2585" t="str">
            <v>Active Assignment</v>
          </cell>
          <cell r="O2585">
            <v>40706</v>
          </cell>
          <cell r="P2585">
            <v>31495</v>
          </cell>
          <cell r="R2585" t="str">
            <v>Individual Contract Staff.C1</v>
          </cell>
          <cell r="S2585" t="str">
            <v>Saudi Binladin Group</v>
          </cell>
          <cell r="T2585" t="str">
            <v>1434/10/12</v>
          </cell>
        </row>
        <row r="2586">
          <cell r="A2586">
            <v>295541</v>
          </cell>
          <cell r="B2586" t="str">
            <v>ACHMAD KAERONI BN MARJUKI DARMAN</v>
          </cell>
          <cell r="C2586" t="str">
            <v>عشمد كايروني بن مارجوكي درمان</v>
          </cell>
          <cell r="D2586" t="str">
            <v>AP832249</v>
          </cell>
          <cell r="E2586" t="str">
            <v>PBAD Staff Payroll</v>
          </cell>
          <cell r="F2586" t="str">
            <v>Projects Department</v>
          </cell>
          <cell r="G2586">
            <v>2309582878</v>
          </cell>
          <cell r="H2586" t="str">
            <v>Foreman Carpentry</v>
          </cell>
          <cell r="K2586" t="str">
            <v>Indonesia</v>
          </cell>
          <cell r="L2586" t="str">
            <v>INCREASING MATAF CAPACITY</v>
          </cell>
          <cell r="M2586" t="str">
            <v>سطح المسعى - الهدم</v>
          </cell>
          <cell r="N2586" t="str">
            <v>Active Assignment</v>
          </cell>
          <cell r="O2586">
            <v>40725</v>
          </cell>
          <cell r="P2586">
            <v>27103</v>
          </cell>
          <cell r="R2586" t="str">
            <v>Individual Contract Staff.C2</v>
          </cell>
          <cell r="S2586" t="str">
            <v>Saudi Binladin Group</v>
          </cell>
          <cell r="T2586" t="str">
            <v>1433/10/19</v>
          </cell>
        </row>
        <row r="2587">
          <cell r="A2587">
            <v>295686</v>
          </cell>
          <cell r="B2587" t="str">
            <v>YAHYA  ATIAH  YAHYA  ALZHRANI</v>
          </cell>
          <cell r="C2587" t="str">
            <v>يحي عطيه يحي الزهراني</v>
          </cell>
          <cell r="E2587" t="str">
            <v>PBAD Staff Payroll</v>
          </cell>
          <cell r="F2587" t="str">
            <v>Projects Department</v>
          </cell>
          <cell r="G2587">
            <v>1008592980</v>
          </cell>
          <cell r="H2587" t="str">
            <v>Securty Suprvisor</v>
          </cell>
          <cell r="K2587" t="str">
            <v>Saudi</v>
          </cell>
          <cell r="L2587" t="str">
            <v>INCREASING MATAF CAPACITY</v>
          </cell>
          <cell r="M2587" t="str">
            <v>SEC -  قسم آلآمن</v>
          </cell>
          <cell r="N2587" t="str">
            <v>Active Assignment</v>
          </cell>
          <cell r="O2587">
            <v>40726</v>
          </cell>
          <cell r="P2587">
            <v>23332</v>
          </cell>
          <cell r="R2587" t="str">
            <v>Saudi Direct Hiring Staff.S1</v>
          </cell>
          <cell r="S2587" t="str">
            <v>Saudi</v>
          </cell>
        </row>
        <row r="2588">
          <cell r="A2588">
            <v>295759</v>
          </cell>
          <cell r="B2588" t="str">
            <v>AHMED YEHIA MOHAMED ZAAKOUK</v>
          </cell>
          <cell r="C2588" t="str">
            <v>احمد يحي محمد زعقوق</v>
          </cell>
          <cell r="D2588" t="str">
            <v>A03542881</v>
          </cell>
          <cell r="E2588" t="str">
            <v>PBAD Staff Payroll</v>
          </cell>
          <cell r="F2588" t="str">
            <v>Projects Department</v>
          </cell>
          <cell r="G2588">
            <v>2307456224</v>
          </cell>
          <cell r="H2588" t="str">
            <v>Building Tech.</v>
          </cell>
          <cell r="K2588" t="str">
            <v>Egyptian</v>
          </cell>
          <cell r="L2588" t="str">
            <v>INCREASING MATAF CAPACITY</v>
          </cell>
          <cell r="M2588" t="str">
            <v>RIY -  محولين من الرياض</v>
          </cell>
          <cell r="N2588" t="str">
            <v>Active Assignment</v>
          </cell>
          <cell r="O2588">
            <v>40725</v>
          </cell>
          <cell r="P2588">
            <v>30700</v>
          </cell>
          <cell r="R2588" t="str">
            <v>Individual Contract Staff.C1</v>
          </cell>
          <cell r="S2588" t="str">
            <v>Saudi Binladin Group</v>
          </cell>
          <cell r="T2588" t="str">
            <v>1434/10/27</v>
          </cell>
        </row>
        <row r="2589">
          <cell r="A2589">
            <v>295822</v>
          </cell>
          <cell r="B2589" t="str">
            <v>SALMAN YAHYA EBRAHIM WAJIH</v>
          </cell>
          <cell r="C2589" t="str">
            <v>سلمان يحي ابراهيم وجيه</v>
          </cell>
          <cell r="D2589">
            <v>4325422</v>
          </cell>
          <cell r="E2589" t="str">
            <v>PBAD Staff Payroll</v>
          </cell>
          <cell r="F2589" t="str">
            <v>Projects Department</v>
          </cell>
          <cell r="G2589">
            <v>2309808141</v>
          </cell>
          <cell r="H2589" t="str">
            <v>Steel Fixer</v>
          </cell>
          <cell r="K2589" t="str">
            <v>Yamani</v>
          </cell>
          <cell r="L2589" t="str">
            <v>INCREASING MATAF CAPACITY</v>
          </cell>
          <cell r="M2589" t="str">
            <v>إنشاء زمزم</v>
          </cell>
          <cell r="N2589" t="str">
            <v>Active Assignment</v>
          </cell>
          <cell r="O2589">
            <v>40725</v>
          </cell>
          <cell r="P2589">
            <v>24838</v>
          </cell>
          <cell r="R2589" t="str">
            <v>Labor.D1</v>
          </cell>
          <cell r="S2589" t="str">
            <v>Saudi Binladin Group</v>
          </cell>
          <cell r="T2589" t="str">
            <v>1434/10/27</v>
          </cell>
        </row>
        <row r="2590">
          <cell r="A2590">
            <v>295835</v>
          </cell>
          <cell r="B2590" t="str">
            <v>ABDULLAH AHMED NASSER ALHASIL</v>
          </cell>
          <cell r="C2590" t="str">
            <v>عبدالله احمد ناصر الحاصل</v>
          </cell>
          <cell r="D2590">
            <v>4061954</v>
          </cell>
          <cell r="E2590" t="str">
            <v>PBAD Staff Payroll</v>
          </cell>
          <cell r="F2590" t="str">
            <v>Projects Department</v>
          </cell>
          <cell r="G2590">
            <v>2309579643</v>
          </cell>
          <cell r="H2590" t="str">
            <v>General Helper</v>
          </cell>
          <cell r="K2590" t="str">
            <v>Yamani</v>
          </cell>
          <cell r="L2590" t="str">
            <v>INCREASING MATAF CAPACITY</v>
          </cell>
          <cell r="M2590" t="str">
            <v>RIY -  محولين من الرياض</v>
          </cell>
          <cell r="N2590" t="str">
            <v>Active Assignment</v>
          </cell>
          <cell r="O2590">
            <v>40725</v>
          </cell>
          <cell r="P2590">
            <v>31048</v>
          </cell>
          <cell r="R2590" t="str">
            <v>Labor.D1</v>
          </cell>
          <cell r="S2590" t="str">
            <v>Saudi Binladin Group</v>
          </cell>
          <cell r="T2590" t="str">
            <v>1434/10/26</v>
          </cell>
        </row>
        <row r="2591">
          <cell r="A2591">
            <v>295895</v>
          </cell>
          <cell r="B2591" t="str">
            <v>TAREK AHMED MOHAMED MOURAD</v>
          </cell>
          <cell r="C2591" t="str">
            <v>طارق  احمد  محمد  مراد</v>
          </cell>
          <cell r="D2591" t="str">
            <v>A01826735</v>
          </cell>
          <cell r="E2591" t="str">
            <v>PBAD Staff Payroll</v>
          </cell>
          <cell r="F2591" t="str">
            <v>Projects Department</v>
          </cell>
          <cell r="G2591">
            <v>2308732847</v>
          </cell>
          <cell r="H2591" t="str">
            <v>Draughtman</v>
          </cell>
          <cell r="K2591" t="str">
            <v>Egyptian</v>
          </cell>
          <cell r="L2591" t="str">
            <v>INCREASING MATAF CAPACITY</v>
          </cell>
          <cell r="M2591" t="str">
            <v>القسم الفني المدني</v>
          </cell>
          <cell r="N2591" t="str">
            <v>Active Assignment</v>
          </cell>
          <cell r="O2591">
            <v>40725</v>
          </cell>
          <cell r="P2591">
            <v>30107</v>
          </cell>
          <cell r="R2591" t="str">
            <v>Individual Contract Staff.C1</v>
          </cell>
          <cell r="S2591" t="str">
            <v>Saudi Binladin Group</v>
          </cell>
          <cell r="T2591" t="str">
            <v>1434/10/18</v>
          </cell>
        </row>
        <row r="2592">
          <cell r="A2592">
            <v>295896</v>
          </cell>
          <cell r="B2592" t="str">
            <v>AHMAD  MOHAMMAD  LUTFI  SULEIMAN</v>
          </cell>
          <cell r="C2592" t="str">
            <v>احمد محمد لطفي سليمان</v>
          </cell>
          <cell r="D2592" t="str">
            <v>K115328</v>
          </cell>
          <cell r="E2592" t="str">
            <v>PBAD Staff Payroll</v>
          </cell>
          <cell r="F2592" t="str">
            <v>Projects Department</v>
          </cell>
          <cell r="G2592">
            <v>2308731781</v>
          </cell>
          <cell r="H2592" t="str">
            <v>Surveyor</v>
          </cell>
          <cell r="K2592" t="str">
            <v>Jordanian</v>
          </cell>
          <cell r="L2592" t="str">
            <v>INCREASING MATAF CAPACITY</v>
          </cell>
          <cell r="M2592" t="str">
            <v>SUR - قسم المساحة</v>
          </cell>
          <cell r="N2592" t="str">
            <v>Active Assignment</v>
          </cell>
          <cell r="O2592">
            <v>40725</v>
          </cell>
          <cell r="P2592">
            <v>31685</v>
          </cell>
          <cell r="R2592" t="str">
            <v>Individual Contract Staff.C1</v>
          </cell>
          <cell r="S2592" t="str">
            <v>Saudi Binladin Group</v>
          </cell>
          <cell r="T2592" t="str">
            <v>1434/10/23</v>
          </cell>
        </row>
        <row r="2593">
          <cell r="A2593">
            <v>295902</v>
          </cell>
          <cell r="B2593" t="str">
            <v>HUSAM ABEDALHAMEED ALI MASADEH</v>
          </cell>
          <cell r="C2593" t="str">
            <v>حسام عبدالحميد علي مساعده</v>
          </cell>
          <cell r="D2593" t="str">
            <v>J343825</v>
          </cell>
          <cell r="E2593" t="str">
            <v>PBAD Staff Payroll</v>
          </cell>
          <cell r="F2593" t="str">
            <v>Projects Department</v>
          </cell>
          <cell r="G2593">
            <v>2287466391</v>
          </cell>
          <cell r="H2593" t="str">
            <v>Project Parcel Manager</v>
          </cell>
          <cell r="K2593" t="str">
            <v>Jordanian</v>
          </cell>
          <cell r="L2593" t="str">
            <v>INCREASING MATAF CAPACITY</v>
          </cell>
          <cell r="M2593" t="str">
            <v>تركيب آلآوناش</v>
          </cell>
          <cell r="N2593" t="str">
            <v>Active Assignment</v>
          </cell>
          <cell r="O2593">
            <v>40727</v>
          </cell>
          <cell r="P2593">
            <v>22798</v>
          </cell>
          <cell r="R2593" t="str">
            <v>Family Contract Staff.B1</v>
          </cell>
          <cell r="S2593" t="str">
            <v>Saudi Binladin Group</v>
          </cell>
          <cell r="T2593" t="str">
            <v>1434/06/12</v>
          </cell>
        </row>
        <row r="2594">
          <cell r="A2594">
            <v>295930</v>
          </cell>
          <cell r="B2594" t="str">
            <v>HERI RAHMAT BN SOBARI DUDUNG</v>
          </cell>
          <cell r="C2594" t="str">
            <v>هيري رحمت بن صوباري دودونج</v>
          </cell>
          <cell r="D2594" t="str">
            <v>AP896987</v>
          </cell>
          <cell r="E2594" t="str">
            <v>PBAD Staff Payroll</v>
          </cell>
          <cell r="F2594" t="str">
            <v>Projects Department</v>
          </cell>
          <cell r="G2594">
            <v>2309611164</v>
          </cell>
          <cell r="H2594" t="str">
            <v>Electrician</v>
          </cell>
          <cell r="K2594" t="str">
            <v>Indonesia</v>
          </cell>
          <cell r="L2594" t="str">
            <v>INCREASING MATAF CAPACITY</v>
          </cell>
          <cell r="M2594" t="str">
            <v>RIY -  محولين من الرياض</v>
          </cell>
          <cell r="N2594" t="str">
            <v>Active Assignment</v>
          </cell>
          <cell r="O2594">
            <v>40725</v>
          </cell>
          <cell r="P2594">
            <v>23660</v>
          </cell>
          <cell r="R2594" t="str">
            <v>Labor.D1</v>
          </cell>
          <cell r="S2594" t="str">
            <v>Saudi Binladin Group</v>
          </cell>
          <cell r="T2594" t="str">
            <v>1434/11/01</v>
          </cell>
        </row>
        <row r="2595">
          <cell r="A2595">
            <v>296024</v>
          </cell>
          <cell r="B2595" t="str">
            <v>ASIF YUSUF . KHATRI</v>
          </cell>
          <cell r="C2595" t="str">
            <v>اصف يوسف . ختري</v>
          </cell>
          <cell r="D2595" t="str">
            <v>G5624874</v>
          </cell>
          <cell r="E2595" t="str">
            <v>PBAD Staff Payroll</v>
          </cell>
          <cell r="F2595" t="str">
            <v>Projects Department</v>
          </cell>
          <cell r="G2595">
            <v>2309594287</v>
          </cell>
          <cell r="H2595" t="str">
            <v>Marble Mason</v>
          </cell>
          <cell r="K2595" t="str">
            <v>Indian</v>
          </cell>
          <cell r="L2595" t="str">
            <v>INCREASING MATAF CAPACITY</v>
          </cell>
          <cell r="M2595" t="str">
            <v>RIY -  محولين من الرياض</v>
          </cell>
          <cell r="N2595" t="str">
            <v>Active Assignment</v>
          </cell>
          <cell r="O2595">
            <v>40728</v>
          </cell>
          <cell r="P2595">
            <v>31446</v>
          </cell>
          <cell r="R2595" t="str">
            <v>Labor.D1</v>
          </cell>
          <cell r="S2595" t="str">
            <v>Saudi Binladin Group</v>
          </cell>
          <cell r="T2595" t="str">
            <v>1434/11/04</v>
          </cell>
        </row>
        <row r="2596">
          <cell r="A2596">
            <v>296132</v>
          </cell>
          <cell r="B2596" t="str">
            <v>MUHAMAD SUPRAYINTO BN MUHAMMAD SAUKRA</v>
          </cell>
          <cell r="C2596" t="str">
            <v>محمد سوبراينتو بن محمد سوكرا</v>
          </cell>
          <cell r="D2596" t="str">
            <v>AP959751</v>
          </cell>
          <cell r="E2596" t="str">
            <v>PBAD Staff Payroll</v>
          </cell>
          <cell r="F2596" t="str">
            <v>Projects Department</v>
          </cell>
          <cell r="G2596">
            <v>2309586903</v>
          </cell>
          <cell r="H2596" t="str">
            <v>Electrician</v>
          </cell>
          <cell r="K2596" t="str">
            <v>Indonesia</v>
          </cell>
          <cell r="L2596" t="str">
            <v>INCREASING MATAF CAPACITY</v>
          </cell>
          <cell r="M2596" t="str">
            <v>القسم المدني - تجهيزات المكاتب</v>
          </cell>
          <cell r="N2596" t="str">
            <v>Active Assignment</v>
          </cell>
          <cell r="O2596">
            <v>40729</v>
          </cell>
          <cell r="P2596">
            <v>30590</v>
          </cell>
          <cell r="R2596" t="str">
            <v>Labor.D1</v>
          </cell>
          <cell r="S2596" t="str">
            <v>Saudi Binladin Group</v>
          </cell>
          <cell r="T2596" t="str">
            <v>1434/11/05</v>
          </cell>
        </row>
        <row r="2597">
          <cell r="A2597">
            <v>296288</v>
          </cell>
          <cell r="B2597" t="str">
            <v>ILAYAS BN YAHMJAN SUKRI</v>
          </cell>
          <cell r="C2597" t="str">
            <v>الياس بن ياحمي جان سوكري</v>
          </cell>
          <cell r="D2597" t="str">
            <v>AP959977</v>
          </cell>
          <cell r="E2597" t="str">
            <v>PBAD Staff Payroll</v>
          </cell>
          <cell r="F2597" t="str">
            <v>Projects Department</v>
          </cell>
          <cell r="G2597">
            <v>2309928840</v>
          </cell>
          <cell r="H2597" t="str">
            <v>Plaster Mason</v>
          </cell>
          <cell r="K2597" t="str">
            <v>Indonesia</v>
          </cell>
          <cell r="L2597" t="str">
            <v>INCREASING MATAF CAPACITY</v>
          </cell>
          <cell r="M2597" t="str">
            <v>القسم المدني - تجهيزات المكاتب</v>
          </cell>
          <cell r="N2597" t="str">
            <v>Active Assignment</v>
          </cell>
          <cell r="O2597">
            <v>40733</v>
          </cell>
          <cell r="P2597">
            <v>24746</v>
          </cell>
          <cell r="R2597" t="str">
            <v>Labor.D1</v>
          </cell>
          <cell r="S2597" t="str">
            <v>Saudi Binladin Group</v>
          </cell>
          <cell r="T2597" t="str">
            <v>1434/11/09</v>
          </cell>
        </row>
        <row r="2598">
          <cell r="A2598">
            <v>296373</v>
          </cell>
          <cell r="B2598" t="str">
            <v>MOHAMED ABDELMOTAGLY YOUNES SALEM</v>
          </cell>
          <cell r="C2598" t="str">
            <v>محمد عبدالمتجلي يونس سالم</v>
          </cell>
          <cell r="D2598" t="str">
            <v>A03137210</v>
          </cell>
          <cell r="E2598" t="str">
            <v>PBAD Staff Payroll</v>
          </cell>
          <cell r="F2598" t="str">
            <v>Projects Department</v>
          </cell>
          <cell r="G2598">
            <v>2309932081</v>
          </cell>
          <cell r="H2598" t="str">
            <v>Building Tech.</v>
          </cell>
          <cell r="K2598" t="str">
            <v>Egyptian</v>
          </cell>
          <cell r="L2598" t="str">
            <v>INCREASING MATAF CAPACITY</v>
          </cell>
          <cell r="M2598" t="str">
            <v>القسم المدني - تجهيزات المكاتب</v>
          </cell>
          <cell r="N2598" t="str">
            <v>Active Assignment</v>
          </cell>
          <cell r="O2598">
            <v>40733</v>
          </cell>
          <cell r="P2598">
            <v>28872</v>
          </cell>
          <cell r="R2598" t="str">
            <v>Individual Contract Staff.C1</v>
          </cell>
          <cell r="S2598" t="str">
            <v>Saudi Binladin Group</v>
          </cell>
          <cell r="T2598" t="str">
            <v>1434/11/09</v>
          </cell>
        </row>
        <row r="2599">
          <cell r="A2599">
            <v>296503</v>
          </cell>
          <cell r="B2599" t="str">
            <v>Muhammad Ahmed Saeed Al Zahrani</v>
          </cell>
          <cell r="C2599" t="str">
            <v>محمد احمد سعيد الزهراني</v>
          </cell>
          <cell r="E2599" t="str">
            <v>PBAD Staff Payroll</v>
          </cell>
          <cell r="F2599" t="str">
            <v>Projects Department</v>
          </cell>
          <cell r="G2599">
            <v>1025163336</v>
          </cell>
          <cell r="H2599" t="str">
            <v>Timekeeper</v>
          </cell>
          <cell r="K2599" t="str">
            <v>Saudi</v>
          </cell>
          <cell r="L2599" t="str">
            <v>INCREASING MATAF CAPACITY</v>
          </cell>
          <cell r="M2599" t="str">
            <v>علآقات العاملين - كاتب دوام</v>
          </cell>
          <cell r="N2599" t="str">
            <v>Active Assignment</v>
          </cell>
          <cell r="O2599">
            <v>40737</v>
          </cell>
          <cell r="P2599">
            <v>30065</v>
          </cell>
          <cell r="R2599" t="str">
            <v>Saudi HRDF Staff.D1</v>
          </cell>
          <cell r="S2599" t="str">
            <v>Saudi</v>
          </cell>
        </row>
        <row r="2600">
          <cell r="A2600">
            <v>296590</v>
          </cell>
          <cell r="B2600" t="str">
            <v>TASIMIN BN MAT BASRI JOYOSARI</v>
          </cell>
          <cell r="C2600" t="str">
            <v>تاسيمين بن مات بصري جويوساري</v>
          </cell>
          <cell r="D2600" t="str">
            <v>AP832266</v>
          </cell>
          <cell r="E2600" t="str">
            <v>PBAD Staff Payroll</v>
          </cell>
          <cell r="F2600" t="str">
            <v>Projects Department</v>
          </cell>
          <cell r="G2600">
            <v>2309932560</v>
          </cell>
          <cell r="H2600" t="str">
            <v>General Helper</v>
          </cell>
          <cell r="K2600" t="str">
            <v>Indonesia</v>
          </cell>
          <cell r="L2600" t="str">
            <v>INCREASING MATAF CAPACITY</v>
          </cell>
          <cell r="M2600" t="str">
            <v>RIY -  محولين من الرياض</v>
          </cell>
          <cell r="N2600" t="str">
            <v>Active Assignment</v>
          </cell>
          <cell r="O2600">
            <v>40730</v>
          </cell>
          <cell r="P2600">
            <v>28948</v>
          </cell>
          <cell r="R2600" t="str">
            <v>Labor.D1</v>
          </cell>
          <cell r="S2600" t="str">
            <v>Saudi Binladin Group</v>
          </cell>
          <cell r="T2600" t="str">
            <v>1434/11/06</v>
          </cell>
        </row>
        <row r="2601">
          <cell r="A2601">
            <v>296610</v>
          </cell>
          <cell r="B2601" t="str">
            <v>HAMED ABDU BAKR ABDULLAH ALJAFRI</v>
          </cell>
          <cell r="C2601" t="str">
            <v>حامد ابو بكر عبدالله الجفري</v>
          </cell>
          <cell r="D2601" t="str">
            <v>G762041</v>
          </cell>
          <cell r="E2601" t="str">
            <v>PBAD Staff Payroll</v>
          </cell>
          <cell r="F2601" t="str">
            <v>Projects Department</v>
          </cell>
          <cell r="G2601">
            <v>2044539795</v>
          </cell>
          <cell r="H2601" t="str">
            <v>Assistant Surveyor</v>
          </cell>
          <cell r="I2601" t="str">
            <v>ELC - Procurement Purchaser</v>
          </cell>
          <cell r="K2601" t="str">
            <v>Yamani</v>
          </cell>
          <cell r="L2601" t="str">
            <v>INCREASING MATAF CAPACITY</v>
          </cell>
          <cell r="M2601" t="str">
            <v>علآقات العاملين - كاتب دوام</v>
          </cell>
          <cell r="N2601" t="str">
            <v>Active Assignment</v>
          </cell>
          <cell r="O2601">
            <v>40740</v>
          </cell>
          <cell r="P2601">
            <v>28468</v>
          </cell>
          <cell r="R2601" t="str">
            <v>Family Contract Staff.B1</v>
          </cell>
          <cell r="S2601" t="str">
            <v>Arab South Association</v>
          </cell>
          <cell r="T2601" t="str">
            <v>1435/01/16</v>
          </cell>
        </row>
        <row r="2602">
          <cell r="A2602">
            <v>296616</v>
          </cell>
          <cell r="B2602" t="str">
            <v>SYED ABDULRAUF SAMNANI</v>
          </cell>
          <cell r="C2602" t="str">
            <v>سيد عبدارؤوف  سمناني</v>
          </cell>
          <cell r="D2602" t="str">
            <v>E7023949</v>
          </cell>
          <cell r="E2602" t="str">
            <v>PBAD Staff Payroll</v>
          </cell>
          <cell r="F2602" t="str">
            <v>Projects Department</v>
          </cell>
          <cell r="G2602">
            <v>2295688036</v>
          </cell>
          <cell r="H2602" t="str">
            <v>Mechanical Engineer</v>
          </cell>
          <cell r="I2602" t="str">
            <v>IMC-Mechanical Engineer</v>
          </cell>
          <cell r="K2602" t="str">
            <v>Indian</v>
          </cell>
          <cell r="L2602" t="str">
            <v>INCREASING MATAF CAPACITY</v>
          </cell>
          <cell r="M2602" t="str">
            <v>المهندسين - قسم الكهرباء والميكانيكا</v>
          </cell>
          <cell r="N2602" t="str">
            <v>Active Assignment</v>
          </cell>
          <cell r="O2602">
            <v>40725</v>
          </cell>
          <cell r="P2602">
            <v>29754</v>
          </cell>
          <cell r="R2602" t="str">
            <v>Individual Contract Staff.C1</v>
          </cell>
          <cell r="S2602" t="str">
            <v>Saudi Binladin Group</v>
          </cell>
          <cell r="T2602" t="str">
            <v>1434/12/12</v>
          </cell>
        </row>
        <row r="2603">
          <cell r="A2603">
            <v>296807</v>
          </cell>
          <cell r="B2603" t="str">
            <v>BADAR MUNIR QAZI MUHAMMAD ASLAM</v>
          </cell>
          <cell r="C2603" t="str">
            <v>بدر منير كازي محمد سالم</v>
          </cell>
          <cell r="D2603" t="str">
            <v>BJ0720931</v>
          </cell>
          <cell r="E2603" t="str">
            <v>PBAD Staff Payroll</v>
          </cell>
          <cell r="F2603" t="str">
            <v>Projects Department</v>
          </cell>
          <cell r="G2603">
            <v>2311138461</v>
          </cell>
          <cell r="H2603" t="str">
            <v>Safety Inspector</v>
          </cell>
          <cell r="I2603" t="str">
            <v>IMC_Safety Engineer</v>
          </cell>
          <cell r="K2603" t="str">
            <v>Pakistani</v>
          </cell>
          <cell r="L2603" t="str">
            <v>INCREASING MATAF CAPACITY</v>
          </cell>
          <cell r="M2603" t="str">
            <v>HSE - قسم الصحة والسلآمة والبيئة</v>
          </cell>
          <cell r="N2603" t="str">
            <v>Active Assignment</v>
          </cell>
          <cell r="O2603">
            <v>40756</v>
          </cell>
          <cell r="P2603">
            <v>27475</v>
          </cell>
          <cell r="R2603" t="str">
            <v>Individual Contract Staff.C1</v>
          </cell>
          <cell r="S2603" t="str">
            <v>Saudi Binladin Group</v>
          </cell>
          <cell r="T2603" t="str">
            <v>1434/11/19</v>
          </cell>
        </row>
        <row r="2604">
          <cell r="A2604">
            <v>296814</v>
          </cell>
          <cell r="B2604" t="str">
            <v>SAMIDJO SANTOSO BN ABDUL ROHIM SALEH</v>
          </cell>
          <cell r="C2604" t="str">
            <v>ساميدجو سنتوسو بن عبدالرحيم صالح</v>
          </cell>
          <cell r="D2604" t="str">
            <v>AP891620</v>
          </cell>
          <cell r="E2604" t="str">
            <v>PBAD Staff Payroll</v>
          </cell>
          <cell r="F2604" t="str">
            <v>Projects Department</v>
          </cell>
          <cell r="G2604">
            <v>2313505782</v>
          </cell>
          <cell r="H2604" t="str">
            <v>Electrician</v>
          </cell>
          <cell r="K2604" t="str">
            <v>Indonesia</v>
          </cell>
          <cell r="L2604" t="str">
            <v>INCREASING MATAF CAPACITY</v>
          </cell>
          <cell r="M2604" t="str">
            <v>ألإلكتروميكانيكا_المكبرية الجديدة</v>
          </cell>
          <cell r="N2604" t="str">
            <v>Active Assignment</v>
          </cell>
          <cell r="O2604">
            <v>40756</v>
          </cell>
          <cell r="P2604">
            <v>21409</v>
          </cell>
          <cell r="R2604" t="str">
            <v>Labor.D1</v>
          </cell>
          <cell r="S2604" t="str">
            <v>Saudi Binladin Group</v>
          </cell>
          <cell r="T2604" t="str">
            <v>1434/11/18</v>
          </cell>
        </row>
        <row r="2605">
          <cell r="A2605">
            <v>296845</v>
          </cell>
          <cell r="B2605" t="str">
            <v>KALA DARWESH</v>
          </cell>
          <cell r="C2605" t="str">
            <v>كالا   درويش</v>
          </cell>
          <cell r="D2605" t="str">
            <v>DU4796911</v>
          </cell>
          <cell r="E2605" t="str">
            <v>PBAD Staff Payroll</v>
          </cell>
          <cell r="F2605" t="str">
            <v>Projects Department</v>
          </cell>
          <cell r="G2605">
            <v>2311128975</v>
          </cell>
          <cell r="H2605" t="str">
            <v>Mason</v>
          </cell>
          <cell r="K2605" t="str">
            <v>Pakistani</v>
          </cell>
          <cell r="L2605" t="str">
            <v>INCREASING MATAF CAPACITY</v>
          </cell>
          <cell r="M2605" t="str">
            <v>إزالة الرخام</v>
          </cell>
          <cell r="N2605" t="str">
            <v>Active Assignment</v>
          </cell>
          <cell r="O2605">
            <v>40756</v>
          </cell>
          <cell r="P2605">
            <v>29016</v>
          </cell>
          <cell r="R2605" t="str">
            <v>Labor.D1</v>
          </cell>
          <cell r="S2605" t="str">
            <v>Saudi Binladin Group</v>
          </cell>
          <cell r="T2605" t="str">
            <v>1434/11/22</v>
          </cell>
        </row>
        <row r="2606">
          <cell r="A2606">
            <v>297004</v>
          </cell>
          <cell r="B2606" t="str">
            <v>SHADAB MOHAMMAD QASIM</v>
          </cell>
          <cell r="C2606" t="str">
            <v>شاداب محمد  قاسم</v>
          </cell>
          <cell r="D2606" t="str">
            <v>J3693772</v>
          </cell>
          <cell r="E2606" t="str">
            <v>PBAD Staff Payroll</v>
          </cell>
          <cell r="F2606" t="str">
            <v>Projects Department</v>
          </cell>
          <cell r="G2606">
            <v>2310950247</v>
          </cell>
          <cell r="H2606" t="str">
            <v>Plumber</v>
          </cell>
          <cell r="K2606" t="str">
            <v>Indian</v>
          </cell>
          <cell r="L2606" t="str">
            <v>INCREASING MATAF CAPACITY</v>
          </cell>
          <cell r="M2606" t="str">
            <v>RIY -  محولين من الرياض</v>
          </cell>
          <cell r="N2606" t="str">
            <v>Active Assignment</v>
          </cell>
          <cell r="O2606">
            <v>40756</v>
          </cell>
          <cell r="P2606">
            <v>31909</v>
          </cell>
          <cell r="R2606" t="str">
            <v>Labor.D1</v>
          </cell>
          <cell r="S2606" t="str">
            <v>Saudi Binladin Group</v>
          </cell>
          <cell r="T2606" t="str">
            <v>1434/11/28</v>
          </cell>
        </row>
        <row r="2607">
          <cell r="A2607">
            <v>297122</v>
          </cell>
          <cell r="B2607" t="str">
            <v>IMAD HISHAM ARIF ALSMADI</v>
          </cell>
          <cell r="C2607" t="str">
            <v>عماد هشام عفيف الصمادي</v>
          </cell>
          <cell r="D2607" t="str">
            <v>K179774</v>
          </cell>
          <cell r="E2607" t="str">
            <v>PBAD Staff Payroll</v>
          </cell>
          <cell r="F2607" t="str">
            <v>Projects Department</v>
          </cell>
          <cell r="G2607">
            <v>2310617556</v>
          </cell>
          <cell r="H2607" t="str">
            <v>Tower Project Manager</v>
          </cell>
          <cell r="K2607" t="str">
            <v>Jordanian</v>
          </cell>
          <cell r="L2607" t="str">
            <v>INCREASING MATAF CAPACITY</v>
          </cell>
          <cell r="M2607" t="str">
            <v>إنشاء زمزم</v>
          </cell>
          <cell r="N2607" t="str">
            <v>Active Assignment</v>
          </cell>
          <cell r="O2607">
            <v>40758</v>
          </cell>
          <cell r="P2607">
            <v>22919</v>
          </cell>
          <cell r="R2607" t="str">
            <v>Individual Contract Staff.C1</v>
          </cell>
          <cell r="S2607" t="str">
            <v>Saudi Binladin Group</v>
          </cell>
          <cell r="T2607" t="str">
            <v>1434/12/06</v>
          </cell>
        </row>
        <row r="2608">
          <cell r="A2608">
            <v>297145</v>
          </cell>
          <cell r="B2608" t="str">
            <v>JUNED ALAM NAYEEM HUSSAIN</v>
          </cell>
          <cell r="C2608" t="str">
            <v>جونيد عالم نعيم حسين</v>
          </cell>
          <cell r="D2608" t="str">
            <v>F6238454</v>
          </cell>
          <cell r="E2608" t="str">
            <v>PBAD Staff Payroll</v>
          </cell>
          <cell r="F2608" t="str">
            <v>Projects Department</v>
          </cell>
          <cell r="G2608">
            <v>2311265728</v>
          </cell>
          <cell r="H2608" t="str">
            <v>Electrician</v>
          </cell>
          <cell r="K2608" t="str">
            <v>Indian</v>
          </cell>
          <cell r="L2608" t="str">
            <v>INCREASING MATAF CAPACITY</v>
          </cell>
          <cell r="M2608" t="str">
            <v>القسم المدني - تجهيزات المكاتب</v>
          </cell>
          <cell r="N2608" t="str">
            <v>Active Assignment</v>
          </cell>
          <cell r="O2608">
            <v>40758</v>
          </cell>
          <cell r="P2608">
            <v>30290</v>
          </cell>
          <cell r="R2608" t="str">
            <v>Labor.D1</v>
          </cell>
          <cell r="S2608" t="str">
            <v>Saudi Binladin Group</v>
          </cell>
          <cell r="T2608" t="str">
            <v>1434/12/05</v>
          </cell>
        </row>
        <row r="2609">
          <cell r="A2609">
            <v>297165</v>
          </cell>
          <cell r="B2609" t="str">
            <v>MOHAMMAD WAQAR ABDUL QAYYOOM</v>
          </cell>
          <cell r="C2609" t="str">
            <v>محمد وقار . عبدالقيوم</v>
          </cell>
          <cell r="D2609" t="str">
            <v>E5728402</v>
          </cell>
          <cell r="E2609" t="str">
            <v>PBAD Staff Payroll</v>
          </cell>
          <cell r="F2609" t="str">
            <v>Projects Department</v>
          </cell>
          <cell r="G2609">
            <v>2311495044</v>
          </cell>
          <cell r="H2609" t="str">
            <v>Welder</v>
          </cell>
          <cell r="K2609" t="str">
            <v>Indian</v>
          </cell>
          <cell r="L2609" t="str">
            <v>INCREASING MATAF CAPACITY</v>
          </cell>
          <cell r="M2609" t="str">
            <v>HSE - قسم الصحة والسلآمة والبيئة</v>
          </cell>
          <cell r="N2609" t="str">
            <v>Active Assignment</v>
          </cell>
          <cell r="O2609">
            <v>40758</v>
          </cell>
          <cell r="P2609">
            <v>29691</v>
          </cell>
          <cell r="R2609" t="str">
            <v>Labor.D1</v>
          </cell>
          <cell r="S2609" t="str">
            <v>Saudi Binladin Group</v>
          </cell>
          <cell r="T2609" t="str">
            <v>1434/12/05</v>
          </cell>
        </row>
        <row r="2610">
          <cell r="A2610">
            <v>297193</v>
          </cell>
          <cell r="B2610" t="str">
            <v>MAMDOUH SOHEIB MESHARI ALSOLAMI</v>
          </cell>
          <cell r="C2610" t="str">
            <v>ممدوح صهيب مشاري السلمي</v>
          </cell>
          <cell r="E2610" t="str">
            <v>PBAD Staff Payroll</v>
          </cell>
          <cell r="F2610" t="str">
            <v>Projects Department</v>
          </cell>
          <cell r="G2610">
            <v>1056881046</v>
          </cell>
          <cell r="H2610" t="str">
            <v>Clerk</v>
          </cell>
          <cell r="K2610" t="str">
            <v>Saudi</v>
          </cell>
          <cell r="L2610" t="str">
            <v>INCREASING MATAF CAPACITY</v>
          </cell>
          <cell r="M2610" t="str">
            <v>علآقات العاملين - كاتب دوام</v>
          </cell>
          <cell r="N2610" t="str">
            <v>Active Assignment</v>
          </cell>
          <cell r="O2610">
            <v>40765</v>
          </cell>
          <cell r="P2610">
            <v>32483</v>
          </cell>
          <cell r="R2610" t="str">
            <v>Saudi HRDF Staff.D1</v>
          </cell>
          <cell r="S2610" t="str">
            <v>Saudi</v>
          </cell>
        </row>
        <row r="2611">
          <cell r="A2611">
            <v>297519</v>
          </cell>
          <cell r="B2611" t="str">
            <v>MOHAMMAD JAVED . IQBAL</v>
          </cell>
          <cell r="C2611" t="str">
            <v>محمد جاويد . اقبال</v>
          </cell>
          <cell r="D2611" t="str">
            <v>J5008426</v>
          </cell>
          <cell r="E2611" t="str">
            <v>PBAD Staff Payroll</v>
          </cell>
          <cell r="F2611" t="str">
            <v>Projects Department</v>
          </cell>
          <cell r="G2611">
            <v>2311487397</v>
          </cell>
          <cell r="H2611" t="str">
            <v>Insulator</v>
          </cell>
          <cell r="K2611" t="str">
            <v>Indian</v>
          </cell>
          <cell r="L2611" t="str">
            <v>INCREASING MATAF CAPACITY</v>
          </cell>
          <cell r="M2611" t="str">
            <v>أعمال تحويل خدمات زمزم</v>
          </cell>
          <cell r="N2611" t="str">
            <v>Active Assignment</v>
          </cell>
          <cell r="O2611">
            <v>40787</v>
          </cell>
          <cell r="P2611">
            <v>31396</v>
          </cell>
          <cell r="R2611" t="str">
            <v>Labor.D1</v>
          </cell>
          <cell r="S2611" t="str">
            <v>Saudi Binladin Group</v>
          </cell>
          <cell r="T2611" t="str">
            <v>1434/12/12</v>
          </cell>
        </row>
        <row r="2612">
          <cell r="A2612">
            <v>297931</v>
          </cell>
          <cell r="B2612" t="str">
            <v>FARIS MUHAMMAD MAHDI ALHOLAEFI ALOTAEBI</v>
          </cell>
          <cell r="C2612" t="str">
            <v>فارس محمد مهدي الحليفي العتيبي</v>
          </cell>
          <cell r="E2612" t="str">
            <v>PBAD Staff Payroll</v>
          </cell>
          <cell r="F2612" t="str">
            <v>Projects Department</v>
          </cell>
          <cell r="G2612">
            <v>1060968433</v>
          </cell>
          <cell r="H2612" t="str">
            <v>Architectural Draughtsman</v>
          </cell>
          <cell r="K2612" t="str">
            <v>Saudi</v>
          </cell>
          <cell r="L2612" t="str">
            <v>INCREASING MATAF CAPACITY</v>
          </cell>
          <cell r="M2612" t="str">
            <v>القسم الفني المدني</v>
          </cell>
          <cell r="N2612" t="str">
            <v>Active Assignment</v>
          </cell>
          <cell r="O2612">
            <v>40796</v>
          </cell>
          <cell r="P2612">
            <v>32412</v>
          </cell>
          <cell r="Q2612">
            <v>40968</v>
          </cell>
          <cell r="R2612" t="str">
            <v>Saudi HRDF Staff.D1</v>
          </cell>
          <cell r="S2612" t="str">
            <v>Saudi</v>
          </cell>
        </row>
        <row r="2613">
          <cell r="A2613">
            <v>297976</v>
          </cell>
          <cell r="B2613" t="str">
            <v>SAEED ABID SALEM ALSHAHRANI</v>
          </cell>
          <cell r="C2613" t="str">
            <v>سعيد عبيد سالم الشهراني</v>
          </cell>
          <cell r="E2613" t="str">
            <v>PBAD Staff Payroll</v>
          </cell>
          <cell r="F2613" t="str">
            <v>Projects Department</v>
          </cell>
          <cell r="G2613">
            <v>1060092671</v>
          </cell>
          <cell r="H2613" t="str">
            <v>Assistant Architectural Foreman</v>
          </cell>
          <cell r="K2613" t="str">
            <v>Saudi</v>
          </cell>
          <cell r="L2613" t="str">
            <v>INCREASING MATAF CAPACITY</v>
          </cell>
          <cell r="M2613" t="str">
            <v>RIY -  محولين من الرياض</v>
          </cell>
          <cell r="N2613" t="str">
            <v>Terminate Assignment</v>
          </cell>
          <cell r="O2613">
            <v>40796</v>
          </cell>
          <cell r="P2613">
            <v>32121</v>
          </cell>
          <cell r="Q2613">
            <v>40848</v>
          </cell>
          <cell r="R2613" t="str">
            <v>Saudi HRDF Staff.D1</v>
          </cell>
        </row>
        <row r="2614">
          <cell r="A2614">
            <v>298293</v>
          </cell>
          <cell r="B2614" t="str">
            <v>IYAD BAHZAD FAHMI QAMHAWI</v>
          </cell>
          <cell r="C2614" t="str">
            <v>اياد بهزاد فهمي القمحاوي</v>
          </cell>
          <cell r="D2614" t="str">
            <v>K967743</v>
          </cell>
          <cell r="E2614" t="str">
            <v>PBAD Staff Payroll</v>
          </cell>
          <cell r="F2614" t="str">
            <v>Projects Department</v>
          </cell>
          <cell r="G2614">
            <v>2311388314</v>
          </cell>
          <cell r="H2614" t="str">
            <v xml:space="preserve">Foreman Electrical </v>
          </cell>
          <cell r="K2614" t="str">
            <v>Jordanian</v>
          </cell>
          <cell r="L2614" t="str">
            <v>INCREASING MATAF CAPACITY</v>
          </cell>
          <cell r="M2614" t="str">
            <v>قسم ألإلكتروميكانيكا - القسم الفني</v>
          </cell>
          <cell r="N2614" t="str">
            <v>Active Assignment</v>
          </cell>
          <cell r="O2614">
            <v>40799</v>
          </cell>
          <cell r="P2614">
            <v>23373</v>
          </cell>
          <cell r="R2614" t="str">
            <v>Individual Contract Staff.C1</v>
          </cell>
          <cell r="S2614" t="str">
            <v>Saudi Binladin Group</v>
          </cell>
          <cell r="T2614" t="str">
            <v>1435/01/17</v>
          </cell>
        </row>
        <row r="2615">
          <cell r="A2615">
            <v>298306</v>
          </cell>
          <cell r="B2615" t="str">
            <v>MOHAMMAD HUSNI SAADALDIN NASR ALLAH</v>
          </cell>
          <cell r="C2615" t="str">
            <v>محمد حسني سعدالدين نصر الله</v>
          </cell>
          <cell r="D2615" t="str">
            <v>T711960</v>
          </cell>
          <cell r="E2615" t="str">
            <v>PBAD Staff Payroll</v>
          </cell>
          <cell r="F2615" t="str">
            <v>Projects Department</v>
          </cell>
          <cell r="G2615">
            <v>2312158062</v>
          </cell>
          <cell r="H2615" t="str">
            <v xml:space="preserve">Foreman Electrical </v>
          </cell>
          <cell r="K2615" t="str">
            <v>Jordanian</v>
          </cell>
          <cell r="L2615" t="str">
            <v>INCREASING MATAF CAPACITY</v>
          </cell>
          <cell r="M2615" t="str">
            <v>أعمال تحويل خدمات زمزم</v>
          </cell>
          <cell r="N2615" t="str">
            <v>Active Assignment</v>
          </cell>
          <cell r="O2615">
            <v>40791</v>
          </cell>
          <cell r="P2615">
            <v>28491</v>
          </cell>
          <cell r="R2615" t="str">
            <v>Individual Contract Staff.C1</v>
          </cell>
          <cell r="S2615" t="str">
            <v>Saudi Binladin Group</v>
          </cell>
          <cell r="T2615" t="str">
            <v>1435/01/09</v>
          </cell>
        </row>
        <row r="2616">
          <cell r="A2616">
            <v>298308</v>
          </cell>
          <cell r="B2616" t="str">
            <v>ASHRAF AHMAD KHALAF SHAHIN</v>
          </cell>
          <cell r="C2616" t="str">
            <v>اشرف احمد خلف شاهين</v>
          </cell>
          <cell r="D2616" t="str">
            <v>K291749</v>
          </cell>
          <cell r="E2616" t="str">
            <v>PBAD Staff Payroll</v>
          </cell>
          <cell r="F2616" t="str">
            <v>Projects Department</v>
          </cell>
          <cell r="G2616">
            <v>2312153832</v>
          </cell>
          <cell r="H2616" t="str">
            <v xml:space="preserve">Foreman Ducting </v>
          </cell>
          <cell r="K2616" t="str">
            <v>Jordanian</v>
          </cell>
          <cell r="L2616" t="str">
            <v>INCREASING MATAF CAPACITY</v>
          </cell>
          <cell r="M2616" t="str">
            <v>MOB -  تجهيز الموقع</v>
          </cell>
          <cell r="N2616" t="str">
            <v>Active Assignment</v>
          </cell>
          <cell r="O2616">
            <v>40794</v>
          </cell>
          <cell r="P2616">
            <v>29710</v>
          </cell>
          <cell r="R2616" t="str">
            <v>Individual Contract Staff.C1</v>
          </cell>
          <cell r="S2616" t="str">
            <v>Saudi Binladin Group</v>
          </cell>
          <cell r="T2616" t="str">
            <v>1435/01/12</v>
          </cell>
        </row>
        <row r="2617">
          <cell r="A2617">
            <v>298311</v>
          </cell>
          <cell r="B2617" t="str">
            <v>MASHAL AHMAD AQEEL ALMANASEER</v>
          </cell>
          <cell r="C2617" t="str">
            <v>مشعل احمد عقيل المناصير</v>
          </cell>
          <cell r="D2617" t="str">
            <v>K416451</v>
          </cell>
          <cell r="E2617" t="str">
            <v>PBAD Staff Payroll</v>
          </cell>
          <cell r="F2617" t="str">
            <v>Projects Department</v>
          </cell>
          <cell r="G2617">
            <v>2312159425</v>
          </cell>
          <cell r="H2617" t="str">
            <v>Civil Engineer</v>
          </cell>
          <cell r="K2617" t="str">
            <v>Jordanian</v>
          </cell>
          <cell r="L2617" t="str">
            <v>INCREASING MATAF CAPACITY</v>
          </cell>
          <cell r="M2617" t="str">
            <v>المهندسين - القسم المدني</v>
          </cell>
          <cell r="N2617" t="str">
            <v>Terminate Assignment</v>
          </cell>
          <cell r="O2617">
            <v>40793</v>
          </cell>
          <cell r="P2617">
            <v>27822</v>
          </cell>
          <cell r="Q2617">
            <v>41246</v>
          </cell>
          <cell r="R2617" t="str">
            <v>Family Contract Staff.B1</v>
          </cell>
          <cell r="S2617" t="str">
            <v>Saudi Binladin Group</v>
          </cell>
          <cell r="T2617" t="str">
            <v>1434/01/12</v>
          </cell>
        </row>
        <row r="2618">
          <cell r="A2618">
            <v>298313</v>
          </cell>
          <cell r="B2618" t="str">
            <v>MOHAMMAD HARB SULEIMAN ABU ANZEH</v>
          </cell>
          <cell r="C2618" t="str">
            <v>محمد حرب سليمان ابو عنزة</v>
          </cell>
          <cell r="D2618" t="str">
            <v>T606753</v>
          </cell>
          <cell r="E2618" t="str">
            <v>PBAD Staff Payroll</v>
          </cell>
          <cell r="F2618" t="str">
            <v>Projects Department</v>
          </cell>
          <cell r="G2618">
            <v>2312154335</v>
          </cell>
          <cell r="H2618" t="str">
            <v xml:space="preserve">Foreman Civil </v>
          </cell>
          <cell r="K2618" t="str">
            <v>Jordanian</v>
          </cell>
          <cell r="L2618" t="str">
            <v>INCREASING MATAF CAPACITY</v>
          </cell>
          <cell r="M2618" t="str">
            <v>RIY -  محولين من الرياض</v>
          </cell>
          <cell r="N2618" t="str">
            <v>Active Assignment</v>
          </cell>
          <cell r="O2618">
            <v>40790</v>
          </cell>
          <cell r="P2618">
            <v>27088</v>
          </cell>
          <cell r="R2618" t="str">
            <v>Individual Contract Staff.C1</v>
          </cell>
          <cell r="S2618" t="str">
            <v>Saudi Binladin Group</v>
          </cell>
          <cell r="T2618" t="str">
            <v>1435/01/08</v>
          </cell>
        </row>
        <row r="2619">
          <cell r="A2619">
            <v>298458</v>
          </cell>
          <cell r="B2619" t="str">
            <v>MOHAMMED YASEEN MOHAMMED ALSAFI</v>
          </cell>
          <cell r="C2619" t="str">
            <v>محمد ياسين محمد الصافي</v>
          </cell>
          <cell r="D2619">
            <v>4432056</v>
          </cell>
          <cell r="E2619" t="str">
            <v>PBAD Staff Payroll</v>
          </cell>
          <cell r="F2619" t="str">
            <v>Projects Department</v>
          </cell>
          <cell r="G2619">
            <v>2311687582</v>
          </cell>
          <cell r="H2619" t="str">
            <v>Civil Engineer</v>
          </cell>
          <cell r="K2619" t="str">
            <v>Yamani</v>
          </cell>
          <cell r="L2619" t="str">
            <v>INCREASING MATAF CAPACITY</v>
          </cell>
          <cell r="M2619" t="str">
            <v>إجازات</v>
          </cell>
          <cell r="N2619" t="str">
            <v>Active Assignment</v>
          </cell>
          <cell r="O2619">
            <v>40800</v>
          </cell>
          <cell r="P2619">
            <v>27598</v>
          </cell>
          <cell r="R2619" t="str">
            <v>Individual Contract Staff.C1</v>
          </cell>
          <cell r="S2619" t="str">
            <v>Saudi Binladin Group</v>
          </cell>
          <cell r="T2619" t="str">
            <v>1435/01/18</v>
          </cell>
        </row>
        <row r="2620">
          <cell r="A2620">
            <v>298519</v>
          </cell>
          <cell r="B2620" t="str">
            <v>MONIR RASLAN ALY RASLAN</v>
          </cell>
          <cell r="C2620" t="str">
            <v>منير رسلان على رسلان</v>
          </cell>
          <cell r="D2620">
            <v>408341</v>
          </cell>
          <cell r="E2620" t="str">
            <v>PBAD Staff Payroll</v>
          </cell>
          <cell r="F2620" t="str">
            <v>Projects Department</v>
          </cell>
          <cell r="G2620">
            <v>2312188572</v>
          </cell>
          <cell r="H2620" t="str">
            <v>Plumber</v>
          </cell>
          <cell r="K2620" t="str">
            <v>Egyptian</v>
          </cell>
          <cell r="L2620" t="str">
            <v>INCREASING MATAF CAPACITY</v>
          </cell>
          <cell r="M2620" t="str">
            <v>ورشة المعدات</v>
          </cell>
          <cell r="N2620" t="str">
            <v>Active Assignment</v>
          </cell>
          <cell r="O2620">
            <v>40802</v>
          </cell>
          <cell r="P2620">
            <v>20830</v>
          </cell>
          <cell r="R2620" t="str">
            <v>Labor.D1</v>
          </cell>
          <cell r="S2620" t="str">
            <v>Saudi Binladin Group</v>
          </cell>
          <cell r="T2620" t="str">
            <v>1435/01/20</v>
          </cell>
        </row>
        <row r="2621">
          <cell r="A2621">
            <v>298557</v>
          </cell>
          <cell r="B2621" t="str">
            <v>MOHAMMAD AHMAD KAMEL SAWAFTAH</v>
          </cell>
          <cell r="C2621" t="str">
            <v>محمد احمد كامل سوافطه</v>
          </cell>
          <cell r="D2621" t="str">
            <v>L382148</v>
          </cell>
          <cell r="E2621" t="str">
            <v>PBAD Staff Payroll</v>
          </cell>
          <cell r="F2621" t="str">
            <v>Projects Department</v>
          </cell>
          <cell r="G2621">
            <v>2312668607</v>
          </cell>
          <cell r="H2621" t="str">
            <v xml:space="preserve">Foreman Civil </v>
          </cell>
          <cell r="K2621" t="str">
            <v>Jordanian</v>
          </cell>
          <cell r="L2621" t="str">
            <v>INCREASING MATAF CAPACITY</v>
          </cell>
          <cell r="M2621" t="str">
            <v>أعمال تحويل خدمات زمزم</v>
          </cell>
          <cell r="N2621" t="str">
            <v>Active Assignment</v>
          </cell>
          <cell r="O2621">
            <v>40817</v>
          </cell>
          <cell r="P2621">
            <v>29940</v>
          </cell>
          <cell r="R2621" t="str">
            <v>Individual Contract Staff.C1</v>
          </cell>
          <cell r="S2621" t="str">
            <v>Saudi Binladin Group</v>
          </cell>
          <cell r="T2621" t="str">
            <v>1434/01/24</v>
          </cell>
        </row>
        <row r="2622">
          <cell r="A2622">
            <v>298579</v>
          </cell>
          <cell r="B2622" t="str">
            <v>MUHAMMAD NAWAZ CHANZEB</v>
          </cell>
          <cell r="C2622" t="str">
            <v>محمد نواز  شن زيب</v>
          </cell>
          <cell r="D2622" t="str">
            <v>CS9611631</v>
          </cell>
          <cell r="E2622" t="str">
            <v>PBAD Staff Payroll</v>
          </cell>
          <cell r="F2622" t="str">
            <v>Projects Department</v>
          </cell>
          <cell r="G2622">
            <v>2312482900</v>
          </cell>
          <cell r="H2622" t="str">
            <v>Mason</v>
          </cell>
          <cell r="K2622" t="str">
            <v>Pakistani</v>
          </cell>
          <cell r="L2622" t="str">
            <v>INCREASING MATAF CAPACITY</v>
          </cell>
          <cell r="M2622" t="str">
            <v>RIY -  محولين من الرياض</v>
          </cell>
          <cell r="N2622" t="str">
            <v>Active Assignment</v>
          </cell>
          <cell r="O2622">
            <v>40817</v>
          </cell>
          <cell r="P2622">
            <v>30317</v>
          </cell>
          <cell r="R2622" t="str">
            <v>Labor.D1</v>
          </cell>
          <cell r="S2622" t="str">
            <v>Saudi Binladin Group</v>
          </cell>
          <cell r="T2622" t="str">
            <v>1434/01/23</v>
          </cell>
        </row>
        <row r="2623">
          <cell r="A2623">
            <v>298598</v>
          </cell>
          <cell r="B2623" t="str">
            <v>FERAS ABDELJALIL MOHAMMAD ALFILALI</v>
          </cell>
          <cell r="C2623" t="str">
            <v>فراس عبدالجليل محمد الفيلالي</v>
          </cell>
          <cell r="D2623" t="str">
            <v>J927488</v>
          </cell>
          <cell r="E2623" t="str">
            <v>PBAD Staff Payroll</v>
          </cell>
          <cell r="F2623" t="str">
            <v>Projects Department</v>
          </cell>
          <cell r="G2623">
            <v>2312667138</v>
          </cell>
          <cell r="H2623" t="str">
            <v xml:space="preserve">Foreman Electrical </v>
          </cell>
          <cell r="K2623" t="str">
            <v>Jordanian</v>
          </cell>
          <cell r="L2623" t="str">
            <v>INCREASING MATAF CAPACITY</v>
          </cell>
          <cell r="M2623" t="str">
            <v>أعمال تحويل خدمات زمزم</v>
          </cell>
          <cell r="N2623" t="str">
            <v>Active Assignment</v>
          </cell>
          <cell r="O2623">
            <v>40817</v>
          </cell>
          <cell r="P2623">
            <v>25259</v>
          </cell>
          <cell r="R2623" t="str">
            <v>Individual Contract Staff.C1</v>
          </cell>
          <cell r="S2623" t="str">
            <v>Saudi Binladin Group</v>
          </cell>
          <cell r="T2623" t="str">
            <v>1435/01/26</v>
          </cell>
        </row>
        <row r="2624">
          <cell r="A2624">
            <v>298709</v>
          </cell>
          <cell r="B2624" t="str">
            <v>MOHAMMED ASHFAQ AHMED BAKHSI</v>
          </cell>
          <cell r="C2624" t="str">
            <v>محمد اشفاق احمد بخشي</v>
          </cell>
          <cell r="D2624" t="str">
            <v>H4565569</v>
          </cell>
          <cell r="E2624" t="str">
            <v>PBAD Staff Payroll</v>
          </cell>
          <cell r="F2624" t="str">
            <v>Projects Department</v>
          </cell>
          <cell r="G2624">
            <v>2312910868</v>
          </cell>
          <cell r="H2624" t="str">
            <v>Architectural Draughtsman</v>
          </cell>
          <cell r="K2624" t="str">
            <v>Indian</v>
          </cell>
          <cell r="L2624" t="str">
            <v>INCREASING MATAF CAPACITY</v>
          </cell>
          <cell r="M2624" t="str">
            <v>القسم الفني المدني</v>
          </cell>
          <cell r="N2624" t="str">
            <v>Active Assignment</v>
          </cell>
          <cell r="O2624">
            <v>40817</v>
          </cell>
          <cell r="P2624">
            <v>30849</v>
          </cell>
          <cell r="R2624" t="str">
            <v>Individual Contract Staff.C1</v>
          </cell>
          <cell r="S2624" t="str">
            <v>Saudi Binladin Group</v>
          </cell>
          <cell r="T2624" t="str">
            <v>1435/01/29</v>
          </cell>
        </row>
        <row r="2625">
          <cell r="A2625">
            <v>298711</v>
          </cell>
          <cell r="B2625" t="str">
            <v>HESHAM S M SHAJRAWI</v>
          </cell>
          <cell r="C2625" t="str">
            <v>هشام سيعد م محمود</v>
          </cell>
          <cell r="D2625" t="str">
            <v>H886831</v>
          </cell>
          <cell r="E2625" t="str">
            <v>PBAD Staff Payroll</v>
          </cell>
          <cell r="F2625" t="str">
            <v>Projects Department</v>
          </cell>
          <cell r="G2625">
            <v>2313444065</v>
          </cell>
          <cell r="H2625" t="str">
            <v xml:space="preserve">Foreman Electrical </v>
          </cell>
          <cell r="K2625" t="str">
            <v>Jordanian</v>
          </cell>
          <cell r="L2625" t="str">
            <v>INCREASING MATAF CAPACITY</v>
          </cell>
          <cell r="M2625" t="str">
            <v>أعمال تحويل خدمات زمزم</v>
          </cell>
          <cell r="N2625" t="str">
            <v>Active Assignment</v>
          </cell>
          <cell r="O2625">
            <v>40817</v>
          </cell>
          <cell r="P2625">
            <v>22909</v>
          </cell>
          <cell r="R2625" t="str">
            <v>Individual Contract Staff.C1</v>
          </cell>
          <cell r="S2625" t="str">
            <v>Saudi Binladin Group</v>
          </cell>
          <cell r="T2625" t="str">
            <v>1435/01/29</v>
          </cell>
        </row>
        <row r="2626">
          <cell r="A2626">
            <v>298746</v>
          </cell>
          <cell r="B2626" t="str">
            <v>MUHAMMAD JAVED MUMTAZ</v>
          </cell>
          <cell r="C2626" t="str">
            <v>محمد جاويد  ممتاز</v>
          </cell>
          <cell r="D2626" t="str">
            <v>CA8678081</v>
          </cell>
          <cell r="E2626" t="str">
            <v>PBAD Staff Payroll</v>
          </cell>
          <cell r="F2626" t="str">
            <v>Projects Department</v>
          </cell>
          <cell r="G2626">
            <v>2312482355</v>
          </cell>
          <cell r="H2626" t="str">
            <v>Finishing Carpenter</v>
          </cell>
          <cell r="K2626" t="str">
            <v>Pakistani</v>
          </cell>
          <cell r="L2626" t="str">
            <v>INCREASING MATAF CAPACITY</v>
          </cell>
          <cell r="M2626" t="str">
            <v>إنشاء زمزم</v>
          </cell>
          <cell r="N2626" t="str">
            <v>Active Assignment</v>
          </cell>
          <cell r="O2626">
            <v>40817</v>
          </cell>
          <cell r="P2626">
            <v>28815</v>
          </cell>
          <cell r="R2626" t="str">
            <v>Labor.D1</v>
          </cell>
          <cell r="S2626" t="str">
            <v>Saudi Binladin Group</v>
          </cell>
          <cell r="T2626" t="str">
            <v>1434/01/27</v>
          </cell>
        </row>
        <row r="2627">
          <cell r="A2627">
            <v>298770</v>
          </cell>
          <cell r="B2627" t="str">
            <v>OMAR MOUNIR BAKIR</v>
          </cell>
          <cell r="C2627" t="str">
            <v>عمري منير  باكير</v>
          </cell>
          <cell r="D2627" t="str">
            <v>N003414089</v>
          </cell>
          <cell r="E2627" t="str">
            <v>PBAD Staff Payroll</v>
          </cell>
          <cell r="F2627" t="str">
            <v>Projects Department</v>
          </cell>
          <cell r="G2627">
            <v>2312945393</v>
          </cell>
          <cell r="H2627" t="str">
            <v>Civil Engineer</v>
          </cell>
          <cell r="K2627" t="str">
            <v>Syrian</v>
          </cell>
          <cell r="L2627" t="str">
            <v>INCREASING MATAF CAPACITY</v>
          </cell>
          <cell r="M2627" t="str">
            <v>CONT - قسم العقود</v>
          </cell>
          <cell r="N2627" t="str">
            <v>Active Assignment</v>
          </cell>
          <cell r="O2627">
            <v>40817</v>
          </cell>
          <cell r="P2627">
            <v>28865</v>
          </cell>
          <cell r="R2627" t="str">
            <v>Family Contract Staff.B1</v>
          </cell>
          <cell r="S2627" t="str">
            <v>Saudi Binladin Group</v>
          </cell>
          <cell r="T2627" t="str">
            <v>1435/02/02</v>
          </cell>
        </row>
        <row r="2628">
          <cell r="A2628">
            <v>298818</v>
          </cell>
          <cell r="B2628" t="str">
            <v>ZEYAD HUSSAIN THEEB ABUQUBU</v>
          </cell>
          <cell r="C2628" t="str">
            <v>زياد حسين زيب ابو قبع</v>
          </cell>
          <cell r="D2628" t="str">
            <v>L487360</v>
          </cell>
          <cell r="E2628" t="str">
            <v>PBAD Staff Payroll</v>
          </cell>
          <cell r="F2628" t="str">
            <v>Projects Department</v>
          </cell>
          <cell r="G2628">
            <v>2312944610</v>
          </cell>
          <cell r="H2628" t="str">
            <v>Civil Engineer</v>
          </cell>
          <cell r="K2628" t="str">
            <v>Jordanian</v>
          </cell>
          <cell r="L2628" t="str">
            <v>INCREASING MATAF CAPACITY</v>
          </cell>
          <cell r="M2628" t="str">
            <v>ENO - تعين جديد تحت التوزيع</v>
          </cell>
          <cell r="N2628" t="str">
            <v>Active Assignment</v>
          </cell>
          <cell r="O2628">
            <v>40817</v>
          </cell>
          <cell r="P2628">
            <v>20861</v>
          </cell>
          <cell r="R2628" t="str">
            <v>Individual Contract Staff.C1</v>
          </cell>
          <cell r="S2628" t="str">
            <v>Saudi Binladin Group</v>
          </cell>
          <cell r="T2628" t="str">
            <v>1435/02/03</v>
          </cell>
        </row>
        <row r="2629">
          <cell r="A2629">
            <v>299023</v>
          </cell>
          <cell r="B2629" t="str">
            <v>AYMAN MOHAMMAD YOUSEF FOUDEH</v>
          </cell>
          <cell r="C2629" t="str">
            <v>ايمن محمد يوسف فوده</v>
          </cell>
          <cell r="D2629" t="str">
            <v>L124889</v>
          </cell>
          <cell r="E2629" t="str">
            <v>PBAD Staff Payroll</v>
          </cell>
          <cell r="F2629" t="str">
            <v>Projects Department</v>
          </cell>
          <cell r="G2629">
            <v>2312944792</v>
          </cell>
          <cell r="H2629" t="str">
            <v>Electrical Engineer</v>
          </cell>
          <cell r="K2629" t="str">
            <v>Jordanian</v>
          </cell>
          <cell r="L2629" t="str">
            <v>INCREASING MATAF CAPACITY</v>
          </cell>
          <cell r="M2629" t="str">
            <v>أعمال تحويل خدمات زمزم</v>
          </cell>
          <cell r="N2629" t="str">
            <v>Active Assignment</v>
          </cell>
          <cell r="O2629">
            <v>40817</v>
          </cell>
          <cell r="P2629">
            <v>27596</v>
          </cell>
          <cell r="R2629" t="str">
            <v>Individual Contract Staff.C1</v>
          </cell>
          <cell r="S2629" t="str">
            <v>Saudi Binladin Group</v>
          </cell>
          <cell r="T2629" t="str">
            <v>1434/02/06</v>
          </cell>
        </row>
        <row r="2630">
          <cell r="A2630">
            <v>299075</v>
          </cell>
          <cell r="B2630" t="str">
            <v>SAMIR HAIDER IBRAHIM ALAHMAD</v>
          </cell>
          <cell r="C2630" t="str">
            <v>سمير حيدر ابراهيم الاحمد</v>
          </cell>
          <cell r="D2630" t="str">
            <v>J788904</v>
          </cell>
          <cell r="E2630" t="str">
            <v>PBAD Staff Payroll</v>
          </cell>
          <cell r="F2630" t="str">
            <v>Projects Department</v>
          </cell>
          <cell r="G2630">
            <v>2313637221</v>
          </cell>
          <cell r="H2630" t="str">
            <v>Mechanical Engineer</v>
          </cell>
          <cell r="K2630" t="str">
            <v>Jordanian</v>
          </cell>
          <cell r="L2630" t="str">
            <v>INCREASING MATAF CAPACITY</v>
          </cell>
          <cell r="M2630" t="str">
            <v>المهندسين - قسم الكهرباء والميكانيكا</v>
          </cell>
          <cell r="N2630" t="str">
            <v>Active Assignment</v>
          </cell>
          <cell r="O2630">
            <v>40817</v>
          </cell>
          <cell r="P2630">
            <v>27129</v>
          </cell>
          <cell r="R2630" t="str">
            <v>Family Contract Staff.B1</v>
          </cell>
          <cell r="S2630" t="str">
            <v>Saudi Binladin Group</v>
          </cell>
          <cell r="T2630" t="str">
            <v>1435/02/10</v>
          </cell>
        </row>
        <row r="2631">
          <cell r="A2631">
            <v>299079</v>
          </cell>
          <cell r="B2631" t="str">
            <v>IBRAHIM BADER MUSTAFA MUSBAH</v>
          </cell>
          <cell r="C2631" t="str">
            <v>ابراهيم بدر مصطفى مصباح</v>
          </cell>
          <cell r="D2631" t="str">
            <v>L532978</v>
          </cell>
          <cell r="E2631" t="str">
            <v>PBAD Staff Payroll</v>
          </cell>
          <cell r="F2631" t="str">
            <v>Projects Department</v>
          </cell>
          <cell r="G2631">
            <v>2313637114</v>
          </cell>
          <cell r="H2631" t="str">
            <v xml:space="preserve">Foreman Electrical </v>
          </cell>
          <cell r="K2631" t="str">
            <v>Jordanian</v>
          </cell>
          <cell r="L2631" t="str">
            <v>INCREASING MATAF CAPACITY</v>
          </cell>
          <cell r="M2631" t="str">
            <v>RIY -  محولين من الرياض</v>
          </cell>
          <cell r="N2631" t="str">
            <v>Active Assignment</v>
          </cell>
          <cell r="O2631">
            <v>40821</v>
          </cell>
          <cell r="P2631">
            <v>28694</v>
          </cell>
          <cell r="R2631" t="str">
            <v>Individual Contract Staff.C1</v>
          </cell>
          <cell r="S2631" t="str">
            <v>Saudi Binladin Group</v>
          </cell>
          <cell r="T2631" t="str">
            <v>1434-02-09</v>
          </cell>
        </row>
        <row r="2632">
          <cell r="A2632">
            <v>299085</v>
          </cell>
          <cell r="B2632" t="str">
            <v>NASIR MEHMOOD MUHAMMAD TARIQ</v>
          </cell>
          <cell r="C2632" t="str">
            <v>ناصر محمود محمد طارق</v>
          </cell>
          <cell r="D2632" t="str">
            <v>LU0156901</v>
          </cell>
          <cell r="E2632" t="str">
            <v>PBAD Staff Payroll</v>
          </cell>
          <cell r="F2632" t="str">
            <v>Projects Department</v>
          </cell>
          <cell r="G2632">
            <v>2313636975</v>
          </cell>
          <cell r="H2632" t="str">
            <v>Finishing Carpenter</v>
          </cell>
          <cell r="K2632" t="str">
            <v>Pakistani</v>
          </cell>
          <cell r="L2632" t="str">
            <v>INCREASING MATAF CAPACITY</v>
          </cell>
          <cell r="M2632" t="str">
            <v>إنشاء زمزم</v>
          </cell>
          <cell r="N2632" t="str">
            <v>Active Assignment</v>
          </cell>
          <cell r="O2632">
            <v>40817</v>
          </cell>
          <cell r="P2632">
            <v>33137</v>
          </cell>
          <cell r="R2632" t="str">
            <v>Labor.D1</v>
          </cell>
          <cell r="S2632" t="str">
            <v>Saudi Binladin Group</v>
          </cell>
          <cell r="T2632" t="str">
            <v>1434-02-10</v>
          </cell>
        </row>
        <row r="2633">
          <cell r="A2633">
            <v>299091</v>
          </cell>
          <cell r="B2633" t="str">
            <v>MUHAMMAD ABDUL ALEEM MUHAMMAD</v>
          </cell>
          <cell r="C2633" t="str">
            <v>محمد عبدالعليم  محمد</v>
          </cell>
          <cell r="D2633" t="str">
            <v>BA1755091</v>
          </cell>
          <cell r="E2633" t="str">
            <v>PBAD Staff Payroll</v>
          </cell>
          <cell r="F2633" t="str">
            <v>Projects Department</v>
          </cell>
          <cell r="G2633">
            <v>2313636892</v>
          </cell>
          <cell r="H2633" t="str">
            <v>Civil Draughtsman</v>
          </cell>
          <cell r="K2633" t="str">
            <v>Pakistani</v>
          </cell>
          <cell r="L2633" t="str">
            <v>INCREASING MATAF CAPACITY</v>
          </cell>
          <cell r="M2633" t="str">
            <v>SUR - قسم المساحة</v>
          </cell>
          <cell r="N2633" t="str">
            <v>Active Assignment</v>
          </cell>
          <cell r="O2633">
            <v>40817</v>
          </cell>
          <cell r="P2633">
            <v>27125</v>
          </cell>
          <cell r="R2633" t="str">
            <v>Individual Contract Staff.C1</v>
          </cell>
          <cell r="S2633" t="str">
            <v>Saudi Binladin Group</v>
          </cell>
          <cell r="T2633" t="str">
            <v>1435/02/02</v>
          </cell>
        </row>
        <row r="2634">
          <cell r="A2634">
            <v>299101</v>
          </cell>
          <cell r="B2634" t="str">
            <v>ABDUALZIZ MOHSEN ZAID ALFAHMI</v>
          </cell>
          <cell r="C2634" t="str">
            <v>عبدالعزيز محسن زايد الفهمي</v>
          </cell>
          <cell r="E2634" t="str">
            <v>PBAD Staff Payroll</v>
          </cell>
          <cell r="F2634" t="str">
            <v>Projects Department</v>
          </cell>
          <cell r="G2634">
            <v>1042820504</v>
          </cell>
          <cell r="H2634" t="str">
            <v>Security Guard</v>
          </cell>
          <cell r="K2634" t="str">
            <v>Saudi</v>
          </cell>
          <cell r="L2634" t="str">
            <v>INCREASING MATAF CAPACITY</v>
          </cell>
          <cell r="M2634" t="str">
            <v>SEC -  قسم آلآمن</v>
          </cell>
          <cell r="N2634" t="str">
            <v>Terminate Assignment</v>
          </cell>
          <cell r="O2634">
            <v>40817</v>
          </cell>
          <cell r="P2634">
            <v>30699</v>
          </cell>
          <cell r="Q2634">
            <v>40909</v>
          </cell>
          <cell r="R2634" t="str">
            <v>Saudi HRDF Staff.D1</v>
          </cell>
        </row>
        <row r="2635">
          <cell r="A2635">
            <v>299102</v>
          </cell>
          <cell r="B2635" t="str">
            <v>ABDULRAHMAN MOHAMMED ASHRAF BSHAWRI</v>
          </cell>
          <cell r="C2635" t="str">
            <v>عبدالرحمن محمد اشرف بشاوري</v>
          </cell>
          <cell r="E2635" t="str">
            <v>PBAD Staff Payroll</v>
          </cell>
          <cell r="F2635" t="str">
            <v>Projects Department</v>
          </cell>
          <cell r="G2635">
            <v>1027008901</v>
          </cell>
          <cell r="H2635" t="str">
            <v>Architectural Engineer</v>
          </cell>
          <cell r="K2635" t="str">
            <v>Saudi</v>
          </cell>
          <cell r="L2635" t="str">
            <v>INCREASING MATAF CAPACITY</v>
          </cell>
          <cell r="M2635" t="str">
            <v>المهندسين - القسم المدني</v>
          </cell>
          <cell r="N2635" t="str">
            <v>Terminate Assignment</v>
          </cell>
          <cell r="O2635">
            <v>40817</v>
          </cell>
          <cell r="P2635">
            <v>30859</v>
          </cell>
          <cell r="Q2635">
            <v>41217</v>
          </cell>
          <cell r="R2635" t="str">
            <v>Saudi HRDF Staff.D1</v>
          </cell>
          <cell r="S2635" t="str">
            <v>Saudi</v>
          </cell>
        </row>
        <row r="2636">
          <cell r="A2636">
            <v>299104</v>
          </cell>
          <cell r="B2636" t="str">
            <v>ISLAM ELSAYED MOHAMED ELMAHDI ELAZAB</v>
          </cell>
          <cell r="C2636" t="str">
            <v>اسلام السيد محمد المهدي العزب</v>
          </cell>
          <cell r="D2636" t="str">
            <v>A05166329</v>
          </cell>
          <cell r="E2636" t="str">
            <v>PBAD Staff Payroll</v>
          </cell>
          <cell r="F2636" t="str">
            <v>Projects Department</v>
          </cell>
          <cell r="G2636">
            <v>2312694918</v>
          </cell>
          <cell r="H2636" t="str">
            <v>Electrician</v>
          </cell>
          <cell r="K2636" t="str">
            <v>Egyptian</v>
          </cell>
          <cell r="L2636" t="str">
            <v>INCREASING MATAF CAPACITY</v>
          </cell>
          <cell r="M2636" t="str">
            <v>إستقبال وتوزيع العمالة</v>
          </cell>
          <cell r="N2636" t="str">
            <v>Active Assignment</v>
          </cell>
          <cell r="O2636">
            <v>40817</v>
          </cell>
          <cell r="P2636">
            <v>32745</v>
          </cell>
          <cell r="R2636" t="str">
            <v>Labor.D1</v>
          </cell>
          <cell r="S2636" t="str">
            <v>Saudi Binladin Group</v>
          </cell>
          <cell r="T2636" t="str">
            <v>1435/02/04</v>
          </cell>
        </row>
        <row r="2637">
          <cell r="A2637">
            <v>299118</v>
          </cell>
          <cell r="B2637" t="str">
            <v>HASSAN MOHAMMED HASSAN AL HAJRY</v>
          </cell>
          <cell r="C2637" t="str">
            <v>حسن محمد حسن ال حجري</v>
          </cell>
          <cell r="E2637" t="str">
            <v>PBAD Staff Payroll</v>
          </cell>
          <cell r="F2637" t="str">
            <v>Projects Department</v>
          </cell>
          <cell r="G2637">
            <v>1024274399</v>
          </cell>
          <cell r="H2637" t="str">
            <v>Safety Engineer</v>
          </cell>
          <cell r="K2637" t="str">
            <v>Saudi</v>
          </cell>
          <cell r="L2637" t="str">
            <v>INCREASING MATAF CAPACITY</v>
          </cell>
          <cell r="M2637" t="str">
            <v>MOB -  تجهيز الموقع</v>
          </cell>
          <cell r="N2637" t="str">
            <v>Terminate Assignment</v>
          </cell>
          <cell r="O2637">
            <v>40831</v>
          </cell>
          <cell r="P2637">
            <v>30878</v>
          </cell>
          <cell r="Q2637">
            <v>40861</v>
          </cell>
          <cell r="R2637" t="str">
            <v>Saudi HRDF Staff.D1</v>
          </cell>
        </row>
        <row r="2638">
          <cell r="A2638">
            <v>299128</v>
          </cell>
          <cell r="B2638" t="str">
            <v>AHMED HUSSEIN AHMED ALGAMDI</v>
          </cell>
          <cell r="C2638" t="str">
            <v>احمد حسين احمد الغامدي</v>
          </cell>
          <cell r="E2638" t="str">
            <v>PBAD Staff Payroll</v>
          </cell>
          <cell r="F2638" t="str">
            <v>Projects Department</v>
          </cell>
          <cell r="G2638">
            <v>1051267555</v>
          </cell>
          <cell r="H2638" t="str">
            <v>Safety Engineer</v>
          </cell>
          <cell r="K2638" t="str">
            <v>Saudi</v>
          </cell>
          <cell r="L2638" t="str">
            <v>INCREASING MATAF CAPACITY</v>
          </cell>
          <cell r="M2638" t="str">
            <v>HSE - قسم الصحة والسلآمة والبيئة</v>
          </cell>
          <cell r="N2638" t="str">
            <v>Active Assignment</v>
          </cell>
          <cell r="O2638">
            <v>40825</v>
          </cell>
          <cell r="P2638">
            <v>32201</v>
          </cell>
          <cell r="R2638" t="str">
            <v>Saudi HRDF Staff.D1</v>
          </cell>
          <cell r="S2638" t="str">
            <v>Saudi</v>
          </cell>
        </row>
        <row r="2639">
          <cell r="A2639">
            <v>299186</v>
          </cell>
          <cell r="B2639" t="str">
            <v>MOHAMED GAMAL MOHAMED MOUSTAFA SAAD</v>
          </cell>
          <cell r="C2639" t="str">
            <v>محمد جمال محمد مصطفي سعد</v>
          </cell>
          <cell r="D2639" t="str">
            <v>A05030525</v>
          </cell>
          <cell r="E2639" t="str">
            <v>PBAD Staff Payroll</v>
          </cell>
          <cell r="F2639" t="str">
            <v>Projects Department</v>
          </cell>
          <cell r="G2639">
            <v>2313167443</v>
          </cell>
          <cell r="H2639" t="str">
            <v>Data Entry Operator</v>
          </cell>
          <cell r="I2639" t="str">
            <v>IMC- Technical Department-Creator</v>
          </cell>
          <cell r="K2639" t="str">
            <v>Egyptian</v>
          </cell>
          <cell r="L2639" t="str">
            <v>INCREASING MATAF CAPACITY</v>
          </cell>
          <cell r="M2639" t="str">
            <v>القسم الفني المدني</v>
          </cell>
          <cell r="N2639" t="str">
            <v>Vacation</v>
          </cell>
          <cell r="O2639">
            <v>40826</v>
          </cell>
          <cell r="P2639">
            <v>29095</v>
          </cell>
          <cell r="R2639" t="str">
            <v>Individual Contract Staff.C1</v>
          </cell>
          <cell r="S2639" t="str">
            <v>Saudi Binladin Group</v>
          </cell>
          <cell r="T2639" t="str">
            <v>1435/02/15</v>
          </cell>
        </row>
        <row r="2640">
          <cell r="A2640">
            <v>299211</v>
          </cell>
          <cell r="B2640" t="str">
            <v>YOUSEF MOHAMMAD YOUSEF HAMMAD</v>
          </cell>
          <cell r="C2640" t="str">
            <v>يوسف محمد يوسف حماد</v>
          </cell>
          <cell r="D2640" t="str">
            <v>L488977</v>
          </cell>
          <cell r="E2640" t="str">
            <v>PBAD Staff Payroll</v>
          </cell>
          <cell r="F2640" t="str">
            <v>Projects Department</v>
          </cell>
          <cell r="G2640">
            <v>2313721017</v>
          </cell>
          <cell r="H2640" t="str">
            <v>Mechanical Engineer</v>
          </cell>
          <cell r="K2640" t="str">
            <v>Jordanian</v>
          </cell>
          <cell r="L2640" t="str">
            <v>INCREASING MATAF CAPACITY</v>
          </cell>
          <cell r="M2640" t="str">
            <v>المهندسين - قسم الكهرباء والميكانيكا</v>
          </cell>
          <cell r="N2640" t="str">
            <v>Active Assignment</v>
          </cell>
          <cell r="O2640">
            <v>40829</v>
          </cell>
          <cell r="P2640">
            <v>24804</v>
          </cell>
          <cell r="R2640" t="str">
            <v>Family Contract Staff.B1</v>
          </cell>
          <cell r="S2640" t="str">
            <v>Saudi Binladin Group</v>
          </cell>
          <cell r="T2640" t="str">
            <v>1434-02-17</v>
          </cell>
        </row>
        <row r="2641">
          <cell r="A2641">
            <v>299300</v>
          </cell>
          <cell r="B2641" t="str">
            <v>AWADH FARAG AWADH ALLHIANI</v>
          </cell>
          <cell r="C2641" t="str">
            <v>عواض فرج عواض اللحياني</v>
          </cell>
          <cell r="E2641" t="str">
            <v>PBAD Staff Payroll</v>
          </cell>
          <cell r="F2641" t="str">
            <v>Projects Department</v>
          </cell>
          <cell r="G2641">
            <v>1072318221</v>
          </cell>
          <cell r="H2641" t="str">
            <v>Security Guard</v>
          </cell>
          <cell r="K2641" t="str">
            <v>Saudi</v>
          </cell>
          <cell r="L2641" t="str">
            <v>INCREASING MATAF CAPACITY</v>
          </cell>
          <cell r="M2641" t="str">
            <v>SEC -  قسم آلآمن</v>
          </cell>
          <cell r="N2641" t="str">
            <v>Active Assignment</v>
          </cell>
          <cell r="O2641">
            <v>40833</v>
          </cell>
          <cell r="P2641">
            <v>33425</v>
          </cell>
          <cell r="R2641" t="str">
            <v>Saudi HRDF Staff.D1</v>
          </cell>
          <cell r="S2641" t="str">
            <v>Saudi</v>
          </cell>
        </row>
        <row r="2642">
          <cell r="A2642">
            <v>299301</v>
          </cell>
          <cell r="B2642" t="str">
            <v>SHAHER MARZOQ FARAKH ALHARTHI</v>
          </cell>
          <cell r="C2642" t="str">
            <v>شاهر مرزوق فراخ الحارثي</v>
          </cell>
          <cell r="E2642" t="str">
            <v>PBAD Staff Payroll</v>
          </cell>
          <cell r="F2642" t="str">
            <v>Projects Department</v>
          </cell>
          <cell r="G2642">
            <v>1007246644</v>
          </cell>
          <cell r="H2642" t="str">
            <v>Security Guard</v>
          </cell>
          <cell r="K2642" t="str">
            <v>Saudi</v>
          </cell>
          <cell r="L2642" t="str">
            <v>INCREASING MATAF CAPACITY</v>
          </cell>
          <cell r="M2642" t="str">
            <v>SEC -  قسم آلآمن</v>
          </cell>
          <cell r="N2642" t="str">
            <v>Active Assignment</v>
          </cell>
          <cell r="O2642">
            <v>40833</v>
          </cell>
          <cell r="P2642">
            <v>31147</v>
          </cell>
          <cell r="R2642" t="str">
            <v>Saudi HRDF Staff.D1</v>
          </cell>
          <cell r="S2642" t="str">
            <v>Saudi</v>
          </cell>
        </row>
        <row r="2643">
          <cell r="A2643">
            <v>299307</v>
          </cell>
          <cell r="B2643" t="str">
            <v>MUHAMMAD IBRAHIM ABDULLAH ALSAADI ALZAHRANI</v>
          </cell>
          <cell r="C2643" t="str">
            <v>محمد ابراهيم عبدالله السعدي الزهراني</v>
          </cell>
          <cell r="E2643" t="str">
            <v>PBAD Staff Payroll</v>
          </cell>
          <cell r="F2643" t="str">
            <v>Projects Department</v>
          </cell>
          <cell r="G2643">
            <v>1037778188</v>
          </cell>
          <cell r="H2643" t="str">
            <v>Administration Assistant</v>
          </cell>
          <cell r="K2643" t="str">
            <v>Saudi</v>
          </cell>
          <cell r="L2643" t="str">
            <v>INCREASING MATAF CAPACITY</v>
          </cell>
          <cell r="M2643" t="str">
            <v>MOB -  تجهيز الموقع</v>
          </cell>
          <cell r="N2643" t="str">
            <v>Terminate Assignment</v>
          </cell>
          <cell r="O2643">
            <v>40831</v>
          </cell>
          <cell r="P2643">
            <v>31298</v>
          </cell>
          <cell r="Q2643">
            <v>41122</v>
          </cell>
          <cell r="R2643" t="str">
            <v>Saudi HRDF Staff.D1</v>
          </cell>
          <cell r="S2643" t="str">
            <v>Saudi</v>
          </cell>
        </row>
        <row r="2644">
          <cell r="A2644">
            <v>299311</v>
          </cell>
          <cell r="B2644" t="str">
            <v>MODHKER RASHEED MOTLAQ ALMQATI</v>
          </cell>
          <cell r="C2644" t="str">
            <v>مذكر رشيد مطلق المقاطي</v>
          </cell>
          <cell r="E2644" t="str">
            <v>PBAD Staff Payroll</v>
          </cell>
          <cell r="F2644" t="str">
            <v>Projects Department</v>
          </cell>
          <cell r="G2644">
            <v>1056091703</v>
          </cell>
          <cell r="H2644" t="str">
            <v>Security Guard</v>
          </cell>
          <cell r="K2644" t="str">
            <v>Saudi</v>
          </cell>
          <cell r="L2644" t="str">
            <v>INCREASING MATAF CAPACITY</v>
          </cell>
          <cell r="M2644" t="str">
            <v>SEC -  قسم آلآمن</v>
          </cell>
          <cell r="N2644" t="str">
            <v>Active Assignment</v>
          </cell>
          <cell r="O2644">
            <v>40833</v>
          </cell>
          <cell r="P2644">
            <v>29582</v>
          </cell>
          <cell r="R2644" t="str">
            <v>Saudi HRDF Staff.D1</v>
          </cell>
          <cell r="S2644" t="str">
            <v>Saudi</v>
          </cell>
        </row>
        <row r="2645">
          <cell r="A2645">
            <v>299327</v>
          </cell>
          <cell r="B2645" t="str">
            <v>MOHAMED MOHAMED ATTIA ABOUMANAA</v>
          </cell>
          <cell r="C2645" t="str">
            <v>محمد محمد عطيه ابو منع</v>
          </cell>
          <cell r="D2645" t="str">
            <v>A05152887</v>
          </cell>
          <cell r="E2645" t="str">
            <v>PBAD Staff Payroll</v>
          </cell>
          <cell r="F2645" t="str">
            <v>Projects Department</v>
          </cell>
          <cell r="G2645">
            <v>2313794782</v>
          </cell>
          <cell r="H2645" t="str">
            <v>Electrician</v>
          </cell>
          <cell r="K2645" t="str">
            <v>Egyptian</v>
          </cell>
          <cell r="L2645" t="str">
            <v>INCREASING MATAF CAPACITY</v>
          </cell>
          <cell r="M2645" t="str">
            <v>القسم المدني - تجهيزات المكاتب</v>
          </cell>
          <cell r="N2645" t="str">
            <v>Active Assignment</v>
          </cell>
          <cell r="O2645">
            <v>40848</v>
          </cell>
          <cell r="P2645">
            <v>31954</v>
          </cell>
          <cell r="R2645" t="str">
            <v>Labor.D1</v>
          </cell>
          <cell r="S2645" t="str">
            <v>Saudi Binladin Group</v>
          </cell>
          <cell r="T2645" t="str">
            <v>1435/02/16</v>
          </cell>
        </row>
        <row r="2646">
          <cell r="A2646">
            <v>299381</v>
          </cell>
          <cell r="B2646" t="str">
            <v>KHALED OMAR HUSSAN BABTEEN</v>
          </cell>
          <cell r="C2646" t="str">
            <v>خالد عمر حسين بابطين</v>
          </cell>
          <cell r="E2646" t="str">
            <v>PBAD Staff Payroll</v>
          </cell>
          <cell r="F2646" t="str">
            <v>Projects Department</v>
          </cell>
          <cell r="G2646">
            <v>1006024424</v>
          </cell>
          <cell r="H2646" t="str">
            <v>Administration Staff</v>
          </cell>
          <cell r="K2646" t="str">
            <v>Saudi</v>
          </cell>
          <cell r="L2646" t="str">
            <v>INCREASING MATAF CAPACITY</v>
          </cell>
          <cell r="M2646" t="str">
            <v>قسم التدريب والتقييم</v>
          </cell>
          <cell r="N2646" t="str">
            <v>Active Assignment</v>
          </cell>
          <cell r="O2646">
            <v>40833</v>
          </cell>
          <cell r="P2646">
            <v>29570</v>
          </cell>
          <cell r="R2646" t="str">
            <v>Saudi HRDF Staff.D1</v>
          </cell>
          <cell r="S2646" t="str">
            <v>Saudi</v>
          </cell>
        </row>
        <row r="2647">
          <cell r="A2647">
            <v>299409</v>
          </cell>
          <cell r="B2647" t="str">
            <v>MOHAMMED . . RAFIQ</v>
          </cell>
          <cell r="C2647" t="str">
            <v xml:space="preserve">محمد رفيق  </v>
          </cell>
          <cell r="D2647" t="str">
            <v>J5363600</v>
          </cell>
          <cell r="E2647" t="str">
            <v>PBAD Staff Payroll</v>
          </cell>
          <cell r="F2647" t="str">
            <v>Projects Department</v>
          </cell>
          <cell r="G2647">
            <v>2150104269</v>
          </cell>
          <cell r="H2647" t="str">
            <v>Mason</v>
          </cell>
          <cell r="K2647" t="str">
            <v>Indian</v>
          </cell>
          <cell r="L2647" t="str">
            <v>INCREASING MATAF CAPACITY</v>
          </cell>
          <cell r="M2647" t="str">
            <v>تركيب آلآوناش</v>
          </cell>
          <cell r="N2647" t="str">
            <v>Active Assignment</v>
          </cell>
          <cell r="O2647">
            <v>40835</v>
          </cell>
          <cell r="P2647">
            <v>24779</v>
          </cell>
          <cell r="R2647" t="str">
            <v>Labor.D1</v>
          </cell>
          <cell r="S2647" t="str">
            <v>Saudi Binladin Group</v>
          </cell>
          <cell r="T2647" t="str">
            <v>1434/10/17</v>
          </cell>
        </row>
        <row r="2648">
          <cell r="A2648">
            <v>299415</v>
          </cell>
          <cell r="B2648" t="str">
            <v>BASEM ADNAN AL KHATIB</v>
          </cell>
          <cell r="C2648" t="str">
            <v>باسم عدنان  الخطيب</v>
          </cell>
          <cell r="D2648" t="str">
            <v>N004832021</v>
          </cell>
          <cell r="E2648" t="str">
            <v>PBAD Staff Payroll</v>
          </cell>
          <cell r="F2648" t="str">
            <v>Projects Department</v>
          </cell>
          <cell r="G2648">
            <v>2313636652</v>
          </cell>
          <cell r="H2648" t="str">
            <v>Civil Engineer</v>
          </cell>
          <cell r="K2648" t="str">
            <v>Syrian</v>
          </cell>
          <cell r="L2648" t="str">
            <v>INCREASING MATAF CAPACITY</v>
          </cell>
          <cell r="M2648" t="str">
            <v>PCS - قسم التخطيط و التكاليف</v>
          </cell>
          <cell r="N2648" t="str">
            <v>Active Assignment</v>
          </cell>
          <cell r="O2648">
            <v>40848</v>
          </cell>
          <cell r="P2648">
            <v>30683</v>
          </cell>
          <cell r="R2648" t="str">
            <v>Family Contract Staff.B1</v>
          </cell>
          <cell r="S2648" t="str">
            <v>Saudi Binladin Group</v>
          </cell>
          <cell r="T2648" t="str">
            <v>1435/02/23</v>
          </cell>
        </row>
        <row r="2649">
          <cell r="A2649">
            <v>299416</v>
          </cell>
          <cell r="B2649" t="str">
            <v>MAJED TAMER ALJENDY</v>
          </cell>
          <cell r="C2649" t="str">
            <v>ماجد تامر  الجندي</v>
          </cell>
          <cell r="D2649" t="str">
            <v>N004321273</v>
          </cell>
          <cell r="E2649" t="str">
            <v>PBAD Staff Payroll</v>
          </cell>
          <cell r="F2649" t="str">
            <v>Projects Department</v>
          </cell>
          <cell r="G2649">
            <v>2313636611</v>
          </cell>
          <cell r="H2649" t="str">
            <v>Civil Engineer</v>
          </cell>
          <cell r="K2649" t="str">
            <v>Syrian</v>
          </cell>
          <cell r="L2649" t="str">
            <v>INCREASING MATAF CAPACITY</v>
          </cell>
          <cell r="M2649" t="str">
            <v>PCS - قسم التخطيط و التكاليف</v>
          </cell>
          <cell r="N2649" t="str">
            <v>Active Assignment</v>
          </cell>
          <cell r="O2649">
            <v>40848</v>
          </cell>
          <cell r="P2649">
            <v>29902</v>
          </cell>
          <cell r="R2649" t="str">
            <v>Individual Contract Staff.C1</v>
          </cell>
          <cell r="S2649" t="str">
            <v>Saudi Binladin Group</v>
          </cell>
          <cell r="T2649" t="str">
            <v>1435/02/23</v>
          </cell>
        </row>
        <row r="2650">
          <cell r="A2650">
            <v>299425</v>
          </cell>
          <cell r="B2650" t="str">
            <v>ABDULLAH ABDULRAHMAN ABDULLAH ALHMID</v>
          </cell>
          <cell r="C2650" t="str">
            <v>عبدالله عبدالرحمن عبدالله الحميد</v>
          </cell>
          <cell r="E2650" t="str">
            <v>PBAD Staff Payroll</v>
          </cell>
          <cell r="F2650" t="str">
            <v>Projects Department</v>
          </cell>
          <cell r="G2650">
            <v>1063774994</v>
          </cell>
          <cell r="H2650" t="str">
            <v>Architectural Engineer</v>
          </cell>
          <cell r="K2650" t="str">
            <v>Saudi</v>
          </cell>
          <cell r="L2650" t="str">
            <v>INCREASING MATAF CAPACITY</v>
          </cell>
          <cell r="M2650" t="str">
            <v>قسم التوثيق</v>
          </cell>
          <cell r="N2650" t="str">
            <v>Terminate Assignment</v>
          </cell>
          <cell r="O2650">
            <v>40848</v>
          </cell>
          <cell r="P2650">
            <v>30718</v>
          </cell>
          <cell r="Q2650">
            <v>41030</v>
          </cell>
          <cell r="R2650" t="str">
            <v>Saudi HRDF Staff.D1</v>
          </cell>
        </row>
        <row r="2651">
          <cell r="A2651">
            <v>299431</v>
          </cell>
          <cell r="B2651" t="str">
            <v>MUBARAK JABER MUBARAK ALSHAMRANI</v>
          </cell>
          <cell r="C2651" t="str">
            <v>مبارك جابر مبارك الشمراني</v>
          </cell>
          <cell r="E2651" t="str">
            <v>PBAD Staff Payroll</v>
          </cell>
          <cell r="F2651" t="str">
            <v>Projects Department</v>
          </cell>
          <cell r="G2651">
            <v>1061397962</v>
          </cell>
          <cell r="H2651" t="str">
            <v>Computer Engineer</v>
          </cell>
          <cell r="K2651" t="str">
            <v>Saudi</v>
          </cell>
          <cell r="L2651" t="str">
            <v>INCREASING MATAF CAPACITY</v>
          </cell>
          <cell r="M2651" t="str">
            <v>إجازات</v>
          </cell>
          <cell r="N2651" t="str">
            <v>Terminate Assignment</v>
          </cell>
          <cell r="O2651">
            <v>40848</v>
          </cell>
          <cell r="P2651">
            <v>32209</v>
          </cell>
          <cell r="Q2651">
            <v>41214</v>
          </cell>
          <cell r="R2651" t="str">
            <v>Saudi HRDF Staff.D1</v>
          </cell>
          <cell r="S2651" t="str">
            <v>Saudi</v>
          </cell>
        </row>
        <row r="2652">
          <cell r="A2652">
            <v>299452</v>
          </cell>
          <cell r="B2652" t="str">
            <v>MOHAAMAD DARWEESH ABDULHADI ZAMZAMI</v>
          </cell>
          <cell r="C2652" t="str">
            <v>محمد درويش عبدالهادي زمزمي</v>
          </cell>
          <cell r="E2652" t="str">
            <v>PBAD Staff Payroll</v>
          </cell>
          <cell r="F2652" t="str">
            <v>Projects Department</v>
          </cell>
          <cell r="G2652">
            <v>1056129057</v>
          </cell>
          <cell r="H2652" t="str">
            <v>Safety Engineer</v>
          </cell>
          <cell r="K2652" t="str">
            <v>Saudi</v>
          </cell>
          <cell r="L2652" t="str">
            <v>INCREASING MATAF CAPACITY</v>
          </cell>
          <cell r="M2652" t="str">
            <v>MOB -  تجهيز الموقع</v>
          </cell>
          <cell r="N2652" t="str">
            <v>Terminate Assignment</v>
          </cell>
          <cell r="O2652">
            <v>40848</v>
          </cell>
          <cell r="P2652">
            <v>31412</v>
          </cell>
          <cell r="Q2652">
            <v>41214</v>
          </cell>
          <cell r="R2652" t="str">
            <v>Saudi HRDF Staff.D1</v>
          </cell>
          <cell r="S2652" t="str">
            <v>Saudi</v>
          </cell>
        </row>
        <row r="2653">
          <cell r="A2653">
            <v>299483</v>
          </cell>
          <cell r="B2653" t="str">
            <v>NASEER ALI HASAN SALEH</v>
          </cell>
          <cell r="C2653" t="str">
            <v>ناصر علي حسن صا لح</v>
          </cell>
          <cell r="D2653" t="str">
            <v>A00298769</v>
          </cell>
          <cell r="E2653" t="str">
            <v>PBAD Staff Payroll</v>
          </cell>
          <cell r="F2653" t="str">
            <v>Projects Department</v>
          </cell>
          <cell r="G2653">
            <v>2304382530</v>
          </cell>
          <cell r="H2653" t="str">
            <v>Construction Manager</v>
          </cell>
          <cell r="K2653" t="str">
            <v>Egyptian</v>
          </cell>
          <cell r="L2653" t="str">
            <v>INCREASING MATAF CAPACITY</v>
          </cell>
          <cell r="M2653" t="str">
            <v>إدارة المشروع</v>
          </cell>
          <cell r="N2653" t="str">
            <v>Active Assignment</v>
          </cell>
          <cell r="O2653">
            <v>40848</v>
          </cell>
          <cell r="P2653">
            <v>22356</v>
          </cell>
          <cell r="R2653" t="str">
            <v>Family Contract Not Under Sponsorship Staff.H1</v>
          </cell>
          <cell r="S2653" t="str">
            <v>Other Sponsorship</v>
          </cell>
        </row>
        <row r="2654">
          <cell r="A2654">
            <v>299524</v>
          </cell>
          <cell r="B2654" t="str">
            <v>YEHYA MOFREH MOUSA ALQHTANI</v>
          </cell>
          <cell r="C2654" t="str">
            <v>يحي مفرح موسى القحطاني</v>
          </cell>
          <cell r="E2654" t="str">
            <v>PBAD Staff Payroll</v>
          </cell>
          <cell r="F2654" t="str">
            <v>Projects Department</v>
          </cell>
          <cell r="G2654">
            <v>1065116699</v>
          </cell>
          <cell r="H2654" t="str">
            <v>Safety Inspector</v>
          </cell>
          <cell r="K2654" t="str">
            <v>Saudi</v>
          </cell>
          <cell r="L2654" t="str">
            <v>INCREASING MATAF CAPACITY</v>
          </cell>
          <cell r="M2654" t="str">
            <v>MOB -  تجهيز الموقع</v>
          </cell>
          <cell r="N2654" t="str">
            <v>Terminate Assignment</v>
          </cell>
          <cell r="O2654">
            <v>40848</v>
          </cell>
          <cell r="P2654">
            <v>29869</v>
          </cell>
          <cell r="Q2654">
            <v>40940</v>
          </cell>
          <cell r="R2654" t="str">
            <v>Saudi HRDF Staff.D1</v>
          </cell>
        </row>
        <row r="2655">
          <cell r="A2655">
            <v>299573</v>
          </cell>
          <cell r="B2655" t="str">
            <v>SUHAIL MOHAMMED ABDUALHAKEIM BUKHARI</v>
          </cell>
          <cell r="C2655" t="str">
            <v>سهيل محمد عبدالحكيم بخاري</v>
          </cell>
          <cell r="E2655" t="str">
            <v>PBAD Staff Payroll</v>
          </cell>
          <cell r="F2655" t="str">
            <v>Projects Department</v>
          </cell>
          <cell r="G2655">
            <v>1012660872</v>
          </cell>
          <cell r="H2655" t="str">
            <v>Safety Engineer</v>
          </cell>
          <cell r="I2655" t="str">
            <v>IMC-Safety Engineer</v>
          </cell>
          <cell r="K2655" t="str">
            <v>Saudi</v>
          </cell>
          <cell r="L2655" t="str">
            <v>INCREASING MATAF CAPACITY</v>
          </cell>
          <cell r="M2655" t="str">
            <v>HSE - قسم الصحة والسلآمة والبيئة</v>
          </cell>
          <cell r="N2655" t="str">
            <v>Active Assignment</v>
          </cell>
          <cell r="O2655">
            <v>40848</v>
          </cell>
          <cell r="P2655">
            <v>31335</v>
          </cell>
          <cell r="R2655" t="str">
            <v>Saudi HRDF Staff.D1</v>
          </cell>
          <cell r="S2655" t="str">
            <v>Saudi</v>
          </cell>
        </row>
        <row r="2656">
          <cell r="A2656">
            <v>299581</v>
          </cell>
          <cell r="B2656" t="str">
            <v>AHMED SAYED MOHAMED ALY</v>
          </cell>
          <cell r="C2656" t="str">
            <v>احمد سيد محمد علي</v>
          </cell>
          <cell r="D2656" t="str">
            <v>A02985764</v>
          </cell>
          <cell r="E2656" t="str">
            <v>PBAD Staff Payroll</v>
          </cell>
          <cell r="F2656" t="str">
            <v>Projects Department</v>
          </cell>
          <cell r="G2656">
            <v>2314042330</v>
          </cell>
          <cell r="H2656" t="str">
            <v>Plumber</v>
          </cell>
          <cell r="K2656" t="str">
            <v>Egyptian</v>
          </cell>
          <cell r="L2656" t="str">
            <v>INCREASING MATAF CAPACITY</v>
          </cell>
          <cell r="M2656" t="str">
            <v>الخدمات والصيانة</v>
          </cell>
          <cell r="N2656" t="str">
            <v>Active Assignment</v>
          </cell>
          <cell r="O2656">
            <v>40847</v>
          </cell>
          <cell r="P2656">
            <v>32034</v>
          </cell>
          <cell r="R2656" t="str">
            <v>Labor.D1</v>
          </cell>
          <cell r="S2656" t="str">
            <v>Saudi Binladin Group</v>
          </cell>
          <cell r="T2656" t="str">
            <v>1435/03/01</v>
          </cell>
        </row>
        <row r="2657">
          <cell r="A2657">
            <v>299584</v>
          </cell>
          <cell r="B2657" t="str">
            <v>AHMED OMER AHMED BOSHA</v>
          </cell>
          <cell r="C2657" t="str">
            <v>احمد عمر احمد بوشه</v>
          </cell>
          <cell r="E2657" t="str">
            <v>PBAD Staff Payroll</v>
          </cell>
          <cell r="F2657" t="str">
            <v>Projects Department</v>
          </cell>
          <cell r="G2657">
            <v>1010799912</v>
          </cell>
          <cell r="H2657" t="str">
            <v>Administration Staff</v>
          </cell>
          <cell r="I2657" t="str">
            <v>IMC-Administration Staff</v>
          </cell>
          <cell r="K2657" t="str">
            <v>Saudi</v>
          </cell>
          <cell r="L2657" t="str">
            <v>INCREASING MATAF CAPACITY</v>
          </cell>
          <cell r="M2657" t="str">
            <v>قسم التدريب والتقييم</v>
          </cell>
          <cell r="N2657" t="str">
            <v>Active Assignment</v>
          </cell>
          <cell r="O2657">
            <v>40848</v>
          </cell>
          <cell r="P2657">
            <v>29246</v>
          </cell>
          <cell r="R2657" t="str">
            <v>Saudi HRDF Staff.D1</v>
          </cell>
          <cell r="S2657" t="str">
            <v>Saudi</v>
          </cell>
        </row>
        <row r="2658">
          <cell r="A2658">
            <v>299593</v>
          </cell>
          <cell r="B2658" t="str">
            <v>ABDULAZIZ RAFIE GHANEM AL TAZAA</v>
          </cell>
          <cell r="C2658" t="str">
            <v>عبدالعزيز رفيع غانم ال طزاء</v>
          </cell>
          <cell r="E2658" t="str">
            <v>PBAD Staff Payroll</v>
          </cell>
          <cell r="F2658" t="str">
            <v>Projects Department</v>
          </cell>
          <cell r="G2658">
            <v>1038382238</v>
          </cell>
          <cell r="H2658" t="str">
            <v>Security Guard</v>
          </cell>
          <cell r="K2658" t="str">
            <v>Saudi</v>
          </cell>
          <cell r="L2658" t="str">
            <v>INCREASING MATAF CAPACITY</v>
          </cell>
          <cell r="M2658" t="str">
            <v>MOB -  تجهيز الموقع</v>
          </cell>
          <cell r="N2658" t="str">
            <v>Terminate Assignment</v>
          </cell>
          <cell r="O2658">
            <v>40817</v>
          </cell>
          <cell r="P2658">
            <v>30256</v>
          </cell>
          <cell r="Q2658">
            <v>41122</v>
          </cell>
          <cell r="R2658" t="str">
            <v>Saudi HRDF Staff.D1</v>
          </cell>
          <cell r="S2658" t="str">
            <v>Saudi</v>
          </cell>
        </row>
        <row r="2659">
          <cell r="A2659">
            <v>299600</v>
          </cell>
          <cell r="B2659" t="str">
            <v>MASHAAL MOHAMMED ABDALLAH ALZHRANI</v>
          </cell>
          <cell r="C2659" t="str">
            <v>مشعل محمد عبدالله الزهراني</v>
          </cell>
          <cell r="E2659" t="str">
            <v>PBAD Staff Payroll</v>
          </cell>
          <cell r="F2659" t="str">
            <v>Projects Department</v>
          </cell>
          <cell r="G2659">
            <v>1067922318</v>
          </cell>
          <cell r="H2659" t="str">
            <v>Security Guard</v>
          </cell>
          <cell r="K2659" t="str">
            <v>Saudi</v>
          </cell>
          <cell r="L2659" t="str">
            <v>INCREASING MATAF CAPACITY</v>
          </cell>
          <cell r="M2659" t="str">
            <v>SEC -  قسم آلآمن</v>
          </cell>
          <cell r="N2659" t="str">
            <v>Terminate Assignment</v>
          </cell>
          <cell r="O2659">
            <v>40848</v>
          </cell>
          <cell r="P2659">
            <v>33154</v>
          </cell>
          <cell r="Q2659">
            <v>41091</v>
          </cell>
          <cell r="R2659" t="str">
            <v>Saudi HRDF Staff.D1</v>
          </cell>
          <cell r="S2659" t="str">
            <v>Saudi</v>
          </cell>
        </row>
        <row r="2660">
          <cell r="A2660">
            <v>299631</v>
          </cell>
          <cell r="B2660" t="str">
            <v>SAAD ABDUALLH SAAD ALMALEIKI</v>
          </cell>
          <cell r="C2660" t="str">
            <v>سعد عبدالله سعد المالكي</v>
          </cell>
          <cell r="E2660" t="str">
            <v>PBAD Staff Payroll</v>
          </cell>
          <cell r="F2660" t="str">
            <v>Projects Department</v>
          </cell>
          <cell r="G2660">
            <v>1065770396</v>
          </cell>
          <cell r="H2660" t="str">
            <v>Assistant Foreman</v>
          </cell>
          <cell r="K2660" t="str">
            <v>Saudi</v>
          </cell>
          <cell r="L2660" t="str">
            <v>INCREASING MATAF CAPACITY</v>
          </cell>
          <cell r="M2660" t="str">
            <v>MOB -  تجهيز الموقع</v>
          </cell>
          <cell r="N2660" t="str">
            <v>Terminate Assignment</v>
          </cell>
          <cell r="O2660">
            <v>40848</v>
          </cell>
          <cell r="P2660">
            <v>32973</v>
          </cell>
          <cell r="Q2660">
            <v>41030</v>
          </cell>
          <cell r="R2660" t="str">
            <v>Saudi HRDF Staff.D1</v>
          </cell>
        </row>
        <row r="2661">
          <cell r="A2661">
            <v>299643</v>
          </cell>
          <cell r="B2661" t="str">
            <v>TURKI ABDULLAH AHMED FAHAAD</v>
          </cell>
          <cell r="C2661" t="str">
            <v>تركي عبدالله احمد فهاد</v>
          </cell>
          <cell r="E2661" t="str">
            <v>PBAD Staff Payroll</v>
          </cell>
          <cell r="F2661" t="str">
            <v>Projects Department</v>
          </cell>
          <cell r="G2661">
            <v>1055419004</v>
          </cell>
          <cell r="H2661" t="str">
            <v>Electrician Technician</v>
          </cell>
          <cell r="K2661" t="str">
            <v>Saudi</v>
          </cell>
          <cell r="L2661" t="str">
            <v>INCREASING MATAF CAPACITY</v>
          </cell>
          <cell r="M2661" t="str">
            <v>أعمال تحويل خدمات زمزم</v>
          </cell>
          <cell r="N2661" t="str">
            <v>Terminate Assignment</v>
          </cell>
          <cell r="O2661">
            <v>40848</v>
          </cell>
          <cell r="P2661">
            <v>32403</v>
          </cell>
          <cell r="Q2661">
            <v>41122</v>
          </cell>
          <cell r="R2661" t="str">
            <v>Saudi HRDF Staff.D1</v>
          </cell>
          <cell r="S2661" t="str">
            <v>Saudi</v>
          </cell>
        </row>
        <row r="2662">
          <cell r="A2662">
            <v>299666</v>
          </cell>
          <cell r="B2662" t="str">
            <v>AOODHAH TAHER MATER ALJONDOBI ALZHRANI</v>
          </cell>
          <cell r="C2662" t="str">
            <v>عوظه طاهر مطر الزهراني</v>
          </cell>
          <cell r="E2662" t="str">
            <v>PBAD Staff Payroll</v>
          </cell>
          <cell r="F2662" t="str">
            <v>Projects Department</v>
          </cell>
          <cell r="G2662">
            <v>1020518096</v>
          </cell>
          <cell r="H2662" t="str">
            <v>Security Manager</v>
          </cell>
          <cell r="I2662" t="str">
            <v>IMC-Security Manager</v>
          </cell>
          <cell r="K2662" t="str">
            <v>Saudi</v>
          </cell>
          <cell r="L2662" t="str">
            <v>INCREASING MATAF CAPACITY</v>
          </cell>
          <cell r="M2662" t="str">
            <v>HR - إدارة الموارد البشرية</v>
          </cell>
          <cell r="N2662" t="str">
            <v>Active Assignment</v>
          </cell>
          <cell r="O2662">
            <v>40848</v>
          </cell>
          <cell r="P2662">
            <v>25812</v>
          </cell>
          <cell r="R2662" t="str">
            <v>Saudi HRDF Staff.D1</v>
          </cell>
          <cell r="S2662" t="str">
            <v>Saudi</v>
          </cell>
        </row>
        <row r="2663">
          <cell r="A2663">
            <v>299689</v>
          </cell>
          <cell r="B2663" t="str">
            <v>MOHAMMAD ASAM SARHAN</v>
          </cell>
          <cell r="C2663" t="str">
            <v>محمد اسام  سرحان</v>
          </cell>
          <cell r="D2663" t="str">
            <v>A02625444</v>
          </cell>
          <cell r="E2663" t="str">
            <v>PBAD Staff Payroll</v>
          </cell>
          <cell r="F2663" t="str">
            <v>Projects Department</v>
          </cell>
          <cell r="G2663">
            <v>2031555424</v>
          </cell>
          <cell r="H2663" t="str">
            <v>Mechanical Engineer</v>
          </cell>
          <cell r="K2663" t="str">
            <v>Egyptian</v>
          </cell>
          <cell r="L2663" t="str">
            <v>INCREASING MATAF CAPACITY</v>
          </cell>
          <cell r="M2663" t="str">
            <v>إجازات</v>
          </cell>
          <cell r="N2663" t="str">
            <v>Terminate Assignment</v>
          </cell>
          <cell r="O2663">
            <v>40859</v>
          </cell>
          <cell r="P2663">
            <v>32143</v>
          </cell>
          <cell r="Q2663">
            <v>41061</v>
          </cell>
          <cell r="R2663" t="str">
            <v>Individual Contract Not Under Sponsorship Staff.N1</v>
          </cell>
          <cell r="S2663" t="str">
            <v>Saudi Binladin Group</v>
          </cell>
        </row>
        <row r="2664">
          <cell r="A2664">
            <v>299770</v>
          </cell>
          <cell r="B2664" t="str">
            <v>MARYONO BN WARNO SUWITO WONGSO REJO</v>
          </cell>
          <cell r="C2664" t="str">
            <v>ماريونو بن وارنو سويتو وانجسو ريجو</v>
          </cell>
          <cell r="D2664" t="str">
            <v>AR525932</v>
          </cell>
          <cell r="E2664" t="str">
            <v>PBAD Staff Payroll</v>
          </cell>
          <cell r="F2664" t="str">
            <v>Projects Department</v>
          </cell>
          <cell r="G2664">
            <v>2316154703</v>
          </cell>
          <cell r="H2664" t="str">
            <v>Mason</v>
          </cell>
          <cell r="K2664" t="str">
            <v>Indonesia</v>
          </cell>
          <cell r="L2664" t="str">
            <v>INCREASING MATAF CAPACITY</v>
          </cell>
          <cell r="M2664" t="str">
            <v>إزالة الرخام</v>
          </cell>
          <cell r="N2664" t="str">
            <v>Active Assignment</v>
          </cell>
          <cell r="O2664">
            <v>40861</v>
          </cell>
          <cell r="P2664">
            <v>27695</v>
          </cell>
          <cell r="R2664" t="str">
            <v>Labor.D1</v>
          </cell>
          <cell r="S2664" t="str">
            <v>Saudi Binladin Group</v>
          </cell>
          <cell r="T2664" t="str">
            <v>1434/03/02</v>
          </cell>
        </row>
        <row r="2665">
          <cell r="A2665">
            <v>299772</v>
          </cell>
          <cell r="B2665" t="str">
            <v>NABIL MOHAMMED AHMED MALIHA</v>
          </cell>
          <cell r="C2665" t="str">
            <v>نبيل محمد احمد مليحه</v>
          </cell>
          <cell r="D2665">
            <v>2362359</v>
          </cell>
          <cell r="E2665" t="str">
            <v>PBAD Staff Payroll</v>
          </cell>
          <cell r="F2665" t="str">
            <v>Projects Department</v>
          </cell>
          <cell r="G2665">
            <v>2019639802</v>
          </cell>
          <cell r="H2665" t="str">
            <v>Equipment Mechanic</v>
          </cell>
          <cell r="K2665" t="str">
            <v>Palestinian</v>
          </cell>
          <cell r="L2665" t="str">
            <v>INCREASING MATAF CAPACITY</v>
          </cell>
          <cell r="M2665" t="str">
            <v>WS  -  ورشة المعدات</v>
          </cell>
          <cell r="N2665" t="str">
            <v>Active Assignment</v>
          </cell>
          <cell r="O2665">
            <v>40863</v>
          </cell>
          <cell r="P2665">
            <v>21186</v>
          </cell>
          <cell r="R2665" t="str">
            <v>Family Contract Staff.B1</v>
          </cell>
          <cell r="S2665" t="str">
            <v>Mohammed Binladin Company</v>
          </cell>
          <cell r="T2665" t="str">
            <v>1434/08/01</v>
          </cell>
        </row>
        <row r="2666">
          <cell r="A2666">
            <v>299809</v>
          </cell>
          <cell r="B2666" t="str">
            <v>SUPADI BN KROMO REJO KARSO</v>
          </cell>
          <cell r="C2666" t="str">
            <v>سوبادي بن كرومو ريجو  كارسو</v>
          </cell>
          <cell r="D2666" t="str">
            <v>AR 527359</v>
          </cell>
          <cell r="E2666" t="str">
            <v>PBAD Staff Payroll</v>
          </cell>
          <cell r="F2666" t="str">
            <v>Projects Department</v>
          </cell>
          <cell r="G2666">
            <v>2316102744</v>
          </cell>
          <cell r="H2666" t="str">
            <v>Mason</v>
          </cell>
          <cell r="K2666" t="str">
            <v>Indonesia</v>
          </cell>
          <cell r="L2666" t="str">
            <v>INCREASING MATAF CAPACITY</v>
          </cell>
          <cell r="M2666" t="str">
            <v>تركيب آلآوناش</v>
          </cell>
          <cell r="N2666" t="str">
            <v>Active Assignment</v>
          </cell>
          <cell r="O2666">
            <v>40861</v>
          </cell>
          <cell r="P2666">
            <v>24837</v>
          </cell>
          <cell r="R2666" t="str">
            <v>Labor.D1</v>
          </cell>
          <cell r="S2666" t="str">
            <v>Saudi Binladin Group</v>
          </cell>
          <cell r="T2666" t="str">
            <v>1434/03/20</v>
          </cell>
        </row>
        <row r="2667">
          <cell r="A2667">
            <v>299818</v>
          </cell>
          <cell r="B2667" t="str">
            <v>ATHOG SYAIFFUDIN BN SUPRIYANTO . WARTO</v>
          </cell>
          <cell r="C2667" t="str">
            <v>اذوق سيف الدين بن سوبريانتو . وارتو</v>
          </cell>
          <cell r="D2667" t="str">
            <v>AR525939</v>
          </cell>
          <cell r="E2667" t="str">
            <v>PBAD Staff Payroll</v>
          </cell>
          <cell r="F2667" t="str">
            <v>Projects Department</v>
          </cell>
          <cell r="G2667">
            <v>2316074364</v>
          </cell>
          <cell r="H2667" t="str">
            <v>Mason</v>
          </cell>
          <cell r="K2667" t="str">
            <v>Indonesia</v>
          </cell>
          <cell r="L2667" t="str">
            <v>INCREASING MATAF CAPACITY</v>
          </cell>
          <cell r="M2667" t="str">
            <v>إزالة الرخام</v>
          </cell>
          <cell r="N2667" t="str">
            <v>Active Assignment</v>
          </cell>
          <cell r="O2667">
            <v>40861</v>
          </cell>
          <cell r="P2667">
            <v>33062</v>
          </cell>
          <cell r="R2667" t="str">
            <v>Labor.D1</v>
          </cell>
          <cell r="S2667" t="str">
            <v>Saudi Binladin Group</v>
          </cell>
          <cell r="T2667" t="str">
            <v>1434/03/20</v>
          </cell>
        </row>
        <row r="2668">
          <cell r="A2668">
            <v>299839</v>
          </cell>
          <cell r="B2668" t="str">
            <v>ABDULLAH SYAFII BN ACHWAN . SUKARLAN</v>
          </cell>
          <cell r="C2668" t="str">
            <v>عبدالله سيافي بن  اشوان . سكرلان</v>
          </cell>
          <cell r="D2668" t="str">
            <v>AR465071</v>
          </cell>
          <cell r="E2668" t="str">
            <v>PBAD Staff Payroll</v>
          </cell>
          <cell r="F2668" t="str">
            <v>Projects Department</v>
          </cell>
          <cell r="G2668">
            <v>2316016936</v>
          </cell>
          <cell r="H2668" t="str">
            <v>Mason</v>
          </cell>
          <cell r="K2668" t="str">
            <v>Indonesia</v>
          </cell>
          <cell r="L2668" t="str">
            <v>INCREASING MATAF CAPACITY</v>
          </cell>
          <cell r="M2668" t="str">
            <v>القسم المدني - تجهيزات المكاتب</v>
          </cell>
          <cell r="N2668" t="str">
            <v>Active Assignment</v>
          </cell>
          <cell r="O2668">
            <v>40861</v>
          </cell>
          <cell r="P2668">
            <v>32111</v>
          </cell>
          <cell r="R2668" t="str">
            <v>Labor.D1</v>
          </cell>
          <cell r="S2668" t="str">
            <v>Saudi Binladin Group</v>
          </cell>
          <cell r="T2668" t="str">
            <v>1434/03/20</v>
          </cell>
        </row>
        <row r="2669">
          <cell r="A2669">
            <v>299916</v>
          </cell>
          <cell r="B2669" t="str">
            <v>THOLIB BN KASIMAN . MATKUSNIN</v>
          </cell>
          <cell r="C2669" t="str">
            <v>طالب بن كاسيمان . ماتكسنن</v>
          </cell>
          <cell r="D2669" t="str">
            <v>AR457629</v>
          </cell>
          <cell r="E2669" t="str">
            <v>PBAD Staff Payroll</v>
          </cell>
          <cell r="F2669" t="str">
            <v>Projects Department</v>
          </cell>
          <cell r="G2669">
            <v>2315960977</v>
          </cell>
          <cell r="H2669" t="str">
            <v>Assistant Foreman Masonry</v>
          </cell>
          <cell r="K2669" t="str">
            <v>Indonesia</v>
          </cell>
          <cell r="L2669" t="str">
            <v>INCREASING MATAF CAPACITY</v>
          </cell>
          <cell r="M2669" t="str">
            <v>إزالة الرخام</v>
          </cell>
          <cell r="N2669" t="str">
            <v>Active Assignment</v>
          </cell>
          <cell r="O2669">
            <v>40861</v>
          </cell>
          <cell r="P2669">
            <v>27800</v>
          </cell>
          <cell r="R2669" t="str">
            <v>Labor.D1</v>
          </cell>
          <cell r="S2669" t="str">
            <v>Saudi Binladin Group</v>
          </cell>
          <cell r="T2669" t="str">
            <v>1434/03/20</v>
          </cell>
        </row>
        <row r="2670">
          <cell r="A2670">
            <v>299923</v>
          </cell>
          <cell r="B2670" t="str">
            <v>SISWANTO BN WERSENO . ADAM</v>
          </cell>
          <cell r="C2670" t="str">
            <v>سسوانتو بن ورسينو . ادم</v>
          </cell>
          <cell r="D2670" t="str">
            <v>AR457622</v>
          </cell>
          <cell r="E2670" t="str">
            <v>PBAD Staff Payroll</v>
          </cell>
          <cell r="F2670" t="str">
            <v>Projects Department</v>
          </cell>
          <cell r="G2670">
            <v>2316103593</v>
          </cell>
          <cell r="H2670" t="str">
            <v>Assistant Foreman Masonry</v>
          </cell>
          <cell r="K2670" t="str">
            <v>Indonesia</v>
          </cell>
          <cell r="L2670" t="str">
            <v>INCREASING MATAF CAPACITY</v>
          </cell>
          <cell r="M2670" t="str">
            <v>القسم المدني - تجهيزات المكاتب</v>
          </cell>
          <cell r="N2670" t="str">
            <v>Active Assignment</v>
          </cell>
          <cell r="O2670">
            <v>40861</v>
          </cell>
          <cell r="P2670">
            <v>29175</v>
          </cell>
          <cell r="R2670" t="str">
            <v>Labor.D1</v>
          </cell>
          <cell r="S2670" t="str">
            <v>Saudi Binladin Group</v>
          </cell>
          <cell r="T2670" t="str">
            <v>1434/03/20</v>
          </cell>
        </row>
        <row r="2671">
          <cell r="A2671">
            <v>300030</v>
          </cell>
          <cell r="B2671" t="str">
            <v>FARUK KHAN</v>
          </cell>
          <cell r="C2671" t="str">
            <v>فاروق . . خان</v>
          </cell>
          <cell r="D2671" t="str">
            <v>H7787243</v>
          </cell>
          <cell r="E2671" t="str">
            <v>PBAD Staff Payroll</v>
          </cell>
          <cell r="F2671" t="str">
            <v>Projects Department</v>
          </cell>
          <cell r="G2671">
            <v>2247011345</v>
          </cell>
          <cell r="H2671" t="str">
            <v>Foreman Steel Fixing</v>
          </cell>
          <cell r="K2671" t="str">
            <v>Indian</v>
          </cell>
          <cell r="L2671" t="str">
            <v>INCREASING MATAF CAPACITY</v>
          </cell>
          <cell r="M2671" t="str">
            <v>MOB -  تجهيز الموقع</v>
          </cell>
          <cell r="N2671" t="str">
            <v>Terminate Assignment</v>
          </cell>
          <cell r="O2671">
            <v>40867</v>
          </cell>
          <cell r="P2671">
            <v>27220</v>
          </cell>
          <cell r="Q2671">
            <v>41061</v>
          </cell>
          <cell r="R2671" t="str">
            <v>Individual Contract Not Under Sponsorship Staff.N1</v>
          </cell>
          <cell r="S2671" t="str">
            <v>Saudi Binladin Group</v>
          </cell>
        </row>
        <row r="2672">
          <cell r="A2672">
            <v>300032</v>
          </cell>
          <cell r="B2672" t="str">
            <v>SALIH AZIZ . KONUK</v>
          </cell>
          <cell r="C2672" t="str">
            <v>صالح . . كونك</v>
          </cell>
          <cell r="D2672">
            <v>828294</v>
          </cell>
          <cell r="E2672" t="str">
            <v>PBAD Staff Payroll</v>
          </cell>
          <cell r="F2672" t="str">
            <v>Projects Department</v>
          </cell>
          <cell r="G2672">
            <v>2237797648</v>
          </cell>
          <cell r="H2672" t="str">
            <v>Chief Surveyor</v>
          </cell>
          <cell r="K2672" t="str">
            <v>Turkish</v>
          </cell>
          <cell r="L2672" t="str">
            <v>INCREASING MATAF CAPACITY</v>
          </cell>
          <cell r="M2672" t="str">
            <v>إدارة المشروع</v>
          </cell>
          <cell r="N2672" t="str">
            <v>Active Assignment</v>
          </cell>
          <cell r="O2672">
            <v>40848</v>
          </cell>
          <cell r="P2672">
            <v>18297</v>
          </cell>
          <cell r="R2672" t="str">
            <v>Family Contract Staff.B1</v>
          </cell>
          <cell r="S2672" t="str">
            <v>Saudi Binladin Group</v>
          </cell>
          <cell r="T2672" t="str">
            <v>1434/06/28</v>
          </cell>
        </row>
        <row r="2673">
          <cell r="A2673">
            <v>300077</v>
          </cell>
          <cell r="B2673" t="str">
            <v>ESAM MUHAMMAD ZAKI ALBETAWI</v>
          </cell>
          <cell r="C2673" t="str">
            <v>عصام محمد زكي البطاوي</v>
          </cell>
          <cell r="D2673" t="str">
            <v>A02272890</v>
          </cell>
          <cell r="E2673" t="str">
            <v>PBAD Staff Payroll</v>
          </cell>
          <cell r="F2673" t="str">
            <v>Projects Department</v>
          </cell>
          <cell r="H2673" t="str">
            <v>Architectural Engineer</v>
          </cell>
          <cell r="K2673" t="str">
            <v>Egyptian</v>
          </cell>
          <cell r="L2673" t="str">
            <v>INCREASING MATAF CAPACITY</v>
          </cell>
          <cell r="M2673" t="str">
            <v>TO -  ألإدارة الفنية _ المكتب الرئيسي</v>
          </cell>
          <cell r="N2673" t="str">
            <v>Terminate Assignment</v>
          </cell>
          <cell r="O2673">
            <v>40848</v>
          </cell>
          <cell r="P2673">
            <v>28827</v>
          </cell>
          <cell r="Q2673">
            <v>41030</v>
          </cell>
          <cell r="R2673" t="str">
            <v>Individual Contract Staff.C1</v>
          </cell>
          <cell r="S2673" t="str">
            <v>Saudi Binladin Group</v>
          </cell>
          <cell r="T2673" t="str">
            <v>1400/01/01</v>
          </cell>
        </row>
        <row r="2674">
          <cell r="A2674">
            <v>300091</v>
          </cell>
          <cell r="B2674" t="str">
            <v>ABU BAKR AHMED SAEED BAALFAQIH</v>
          </cell>
          <cell r="C2674" t="str">
            <v>ابو بكر احمد سعيد بالقيه</v>
          </cell>
          <cell r="D2674">
            <v>2547001</v>
          </cell>
          <cell r="E2674" t="str">
            <v>PBAD Staff Payroll</v>
          </cell>
          <cell r="F2674" t="str">
            <v>Projects Department</v>
          </cell>
          <cell r="G2674">
            <v>2042230934</v>
          </cell>
          <cell r="H2674" t="str">
            <v>Architectural Engineer</v>
          </cell>
          <cell r="K2674" t="str">
            <v>Yamani</v>
          </cell>
          <cell r="L2674" t="str">
            <v>INCREASING MATAF CAPACITY</v>
          </cell>
          <cell r="M2674" t="str">
            <v>MOB -  تجهيز الموقع</v>
          </cell>
          <cell r="N2674" t="str">
            <v>Terminate Assignment</v>
          </cell>
          <cell r="O2674">
            <v>40871</v>
          </cell>
          <cell r="P2674">
            <v>30775</v>
          </cell>
          <cell r="Q2674">
            <v>41061</v>
          </cell>
          <cell r="R2674" t="str">
            <v>Family Contract Not Under Sponsorship Staff.H1</v>
          </cell>
          <cell r="S2674" t="str">
            <v>Saudi Binladin Group</v>
          </cell>
          <cell r="T2674" t="str">
            <v>1433-10-10</v>
          </cell>
        </row>
        <row r="2675">
          <cell r="A2675">
            <v>300204</v>
          </cell>
          <cell r="B2675" t="str">
            <v>OSAMA ABDELAZIM AHMAD ABDELRAHMAN</v>
          </cell>
          <cell r="C2675" t="str">
            <v>اسامة عبدالعظيم احمد عبدالرحمن</v>
          </cell>
          <cell r="D2675">
            <v>1261324</v>
          </cell>
          <cell r="E2675" t="str">
            <v>PBAD Staff Payroll</v>
          </cell>
          <cell r="F2675" t="str">
            <v>Projects Department</v>
          </cell>
          <cell r="G2675">
            <v>2218291132</v>
          </cell>
          <cell r="H2675" t="str">
            <v>Architectural Engineer</v>
          </cell>
          <cell r="K2675" t="str">
            <v>Egyptian</v>
          </cell>
          <cell r="L2675" t="str">
            <v>INCREASING MATAF CAPACITY</v>
          </cell>
          <cell r="M2675" t="str">
            <v>المهندسين - القسم المدني</v>
          </cell>
          <cell r="N2675" t="str">
            <v>Active Assignment</v>
          </cell>
          <cell r="O2675">
            <v>40881</v>
          </cell>
          <cell r="P2675">
            <v>23355</v>
          </cell>
          <cell r="R2675" t="str">
            <v>Family Contract Staff.B1</v>
          </cell>
          <cell r="S2675" t="str">
            <v>Saudi Binladin Group</v>
          </cell>
          <cell r="T2675" t="str">
            <v>1434/07/20</v>
          </cell>
        </row>
        <row r="2676">
          <cell r="A2676">
            <v>300278</v>
          </cell>
          <cell r="B2676" t="str">
            <v>MOHAMMAD AKRAM ABDULGHANI</v>
          </cell>
          <cell r="C2676" t="str">
            <v>محمد اكرم  عبدالغني</v>
          </cell>
          <cell r="D2676" t="str">
            <v>AQ132272</v>
          </cell>
          <cell r="E2676" t="str">
            <v>PBAD Staff Payroll</v>
          </cell>
          <cell r="F2676" t="str">
            <v>Projects Department</v>
          </cell>
          <cell r="G2676">
            <v>2248105070</v>
          </cell>
          <cell r="H2676" t="str">
            <v>Lubricator</v>
          </cell>
          <cell r="K2676" t="str">
            <v>Pakistani</v>
          </cell>
          <cell r="L2676" t="str">
            <v>INCREASING MATAF CAPACITY</v>
          </cell>
          <cell r="M2676" t="str">
            <v>ورشة المعدات</v>
          </cell>
          <cell r="N2676" t="str">
            <v>Active Assignment</v>
          </cell>
          <cell r="O2676">
            <v>40881</v>
          </cell>
          <cell r="P2676">
            <v>23468</v>
          </cell>
          <cell r="R2676" t="str">
            <v>Labor.D1</v>
          </cell>
          <cell r="S2676" t="str">
            <v>Saudi Binladin Group</v>
          </cell>
          <cell r="T2676" t="str">
            <v>1434/12/15</v>
          </cell>
        </row>
        <row r="2677">
          <cell r="A2677">
            <v>300280</v>
          </cell>
          <cell r="B2677" t="str">
            <v>HENDAWY AHMED MOUSTAFA ISMAIEL</v>
          </cell>
          <cell r="C2677" t="str">
            <v>هنداوي أحمد مصطفي اسماعيل</v>
          </cell>
          <cell r="D2677" t="str">
            <v>A05057645</v>
          </cell>
          <cell r="E2677" t="str">
            <v>PBAD Staff Payroll</v>
          </cell>
          <cell r="F2677" t="str">
            <v>Projects Department</v>
          </cell>
          <cell r="G2677">
            <v>2316194071</v>
          </cell>
          <cell r="H2677" t="str">
            <v>ELECTRICAL</v>
          </cell>
          <cell r="K2677" t="str">
            <v>Egyptian</v>
          </cell>
          <cell r="L2677" t="str">
            <v>INCREASING MATAF CAPACITY</v>
          </cell>
          <cell r="M2677" t="str">
            <v>أعمال تحويل خدمات زمزم</v>
          </cell>
          <cell r="N2677" t="str">
            <v>Active Assignment</v>
          </cell>
          <cell r="O2677">
            <v>40878</v>
          </cell>
          <cell r="P2677">
            <v>31172</v>
          </cell>
          <cell r="R2677" t="str">
            <v>Labor.D1</v>
          </cell>
          <cell r="S2677" t="str">
            <v>Saudi Binladin Group</v>
          </cell>
          <cell r="T2677" t="str">
            <v>1434/04/06</v>
          </cell>
        </row>
        <row r="2678">
          <cell r="A2678">
            <v>300287</v>
          </cell>
          <cell r="B2678" t="str">
            <v>FAROOQ MOHAMMED KHAN</v>
          </cell>
          <cell r="C2678" t="str">
            <v>فاروق محمد  خان</v>
          </cell>
          <cell r="D2678" t="str">
            <v>H4750814</v>
          </cell>
          <cell r="E2678" t="str">
            <v>PBAD Staff Payroll</v>
          </cell>
          <cell r="F2678" t="str">
            <v>Projects Department</v>
          </cell>
          <cell r="G2678">
            <v>2304234962</v>
          </cell>
          <cell r="H2678" t="str">
            <v>Draughtman</v>
          </cell>
          <cell r="K2678" t="str">
            <v>Indian</v>
          </cell>
          <cell r="L2678" t="str">
            <v>INCREASING MATAF CAPACITY</v>
          </cell>
          <cell r="M2678" t="str">
            <v>قسم التوثيق</v>
          </cell>
          <cell r="N2678" t="str">
            <v>Terminate Assignment</v>
          </cell>
          <cell r="O2678">
            <v>40881</v>
          </cell>
          <cell r="P2678">
            <v>31272</v>
          </cell>
          <cell r="Q2678">
            <v>41030</v>
          </cell>
          <cell r="R2678" t="str">
            <v>Individual Contract Not Under Sponsorship Staff.N1</v>
          </cell>
          <cell r="S2678" t="str">
            <v>Saudi Binladin Group</v>
          </cell>
          <cell r="T2678" t="str">
            <v>1434-07-12</v>
          </cell>
        </row>
        <row r="2679">
          <cell r="A2679">
            <v>300313</v>
          </cell>
          <cell r="B2679" t="str">
            <v>ALI MESARI MEATEQ ALMOURQI ALOTAIBI</v>
          </cell>
          <cell r="C2679" t="str">
            <v>علي مسري معتق المورقي العتيبي</v>
          </cell>
          <cell r="E2679" t="str">
            <v>PBAD Staff Payroll</v>
          </cell>
          <cell r="F2679" t="str">
            <v>Projects Department</v>
          </cell>
          <cell r="G2679">
            <v>1064095340</v>
          </cell>
          <cell r="H2679" t="str">
            <v>Security Guard</v>
          </cell>
          <cell r="K2679" t="str">
            <v>Saudi</v>
          </cell>
          <cell r="L2679" t="str">
            <v>INCREASING MATAF CAPACITY</v>
          </cell>
          <cell r="M2679" t="str">
            <v>SEC -  قسم آلآمن</v>
          </cell>
          <cell r="N2679" t="str">
            <v>Terminate Assignment</v>
          </cell>
          <cell r="O2679">
            <v>40878</v>
          </cell>
          <cell r="P2679">
            <v>32806</v>
          </cell>
          <cell r="Q2679">
            <v>40969</v>
          </cell>
          <cell r="R2679" t="str">
            <v>Saudi HRDF Staff.D1</v>
          </cell>
        </row>
        <row r="2680">
          <cell r="A2680">
            <v>300315</v>
          </cell>
          <cell r="B2680" t="str">
            <v>FAWZY SHLAWEEH MFAREJ ALBISHRY</v>
          </cell>
          <cell r="C2680" t="str">
            <v>فوزي شليويح مفرج البشري</v>
          </cell>
          <cell r="E2680" t="str">
            <v>PBAD Staff Payroll</v>
          </cell>
          <cell r="F2680" t="str">
            <v>Projects Department</v>
          </cell>
          <cell r="G2680">
            <v>1053110506</v>
          </cell>
          <cell r="H2680" t="str">
            <v>Security Guard</v>
          </cell>
          <cell r="K2680" t="str">
            <v>Saudi</v>
          </cell>
          <cell r="L2680" t="str">
            <v>INCREASING MATAF CAPACITY</v>
          </cell>
          <cell r="M2680" t="str">
            <v>SEC -  قسم آلآمن</v>
          </cell>
          <cell r="N2680" t="str">
            <v>Terminate Assignment</v>
          </cell>
          <cell r="O2680">
            <v>40878</v>
          </cell>
          <cell r="P2680">
            <v>31803</v>
          </cell>
          <cell r="Q2680">
            <v>41000</v>
          </cell>
          <cell r="R2680" t="str">
            <v>Saudi HRDF Staff.D1</v>
          </cell>
        </row>
        <row r="2681">
          <cell r="A2681">
            <v>300316</v>
          </cell>
          <cell r="B2681" t="str">
            <v>MASHHOUR HAMED MUHAMMAD  ALMENAMI</v>
          </cell>
          <cell r="C2681" t="str">
            <v>مشهور حامد محمد المنعمي</v>
          </cell>
          <cell r="E2681" t="str">
            <v>PBAD Staff Payroll</v>
          </cell>
          <cell r="F2681" t="str">
            <v>Projects Department</v>
          </cell>
          <cell r="G2681">
            <v>1065772392</v>
          </cell>
          <cell r="H2681" t="str">
            <v>Security Guard</v>
          </cell>
          <cell r="K2681" t="str">
            <v>Saudi</v>
          </cell>
          <cell r="L2681" t="str">
            <v>INCREASING MATAF CAPACITY</v>
          </cell>
          <cell r="M2681" t="str">
            <v>SEC -  قسم آلآمن</v>
          </cell>
          <cell r="N2681" t="str">
            <v>Active Assignment</v>
          </cell>
          <cell r="O2681">
            <v>40878</v>
          </cell>
          <cell r="P2681">
            <v>32936</v>
          </cell>
          <cell r="R2681" t="str">
            <v>Saudi HRDF Staff.D1</v>
          </cell>
          <cell r="S2681" t="str">
            <v>Saudi</v>
          </cell>
        </row>
        <row r="2682">
          <cell r="A2682">
            <v>300318</v>
          </cell>
          <cell r="B2682" t="str">
            <v>SALEH RADDAH REDAINI ALSARWANI ALHUTHALI</v>
          </cell>
          <cell r="C2682" t="str">
            <v>صالح رده رديني السرواني الهذلي</v>
          </cell>
          <cell r="E2682" t="str">
            <v>PBAD Staff Payroll</v>
          </cell>
          <cell r="F2682" t="str">
            <v>Projects Department</v>
          </cell>
          <cell r="G2682">
            <v>1027375250</v>
          </cell>
          <cell r="H2682" t="str">
            <v>Security Guard</v>
          </cell>
          <cell r="K2682" t="str">
            <v>Saudi</v>
          </cell>
          <cell r="L2682" t="str">
            <v>INCREASING MATAF CAPACITY</v>
          </cell>
          <cell r="M2682" t="str">
            <v>SEC -  قسم آلآمن</v>
          </cell>
          <cell r="N2682" t="str">
            <v>Terminate Assignment</v>
          </cell>
          <cell r="O2682">
            <v>40878</v>
          </cell>
          <cell r="P2682">
            <v>31191</v>
          </cell>
          <cell r="Q2682">
            <v>40940</v>
          </cell>
          <cell r="R2682" t="str">
            <v>Saudi HRDF Staff.D1</v>
          </cell>
        </row>
        <row r="2683">
          <cell r="A2683">
            <v>300320</v>
          </cell>
          <cell r="B2683" t="str">
            <v>ZAKI SALMAN SALEM ALSAEDI</v>
          </cell>
          <cell r="C2683" t="str">
            <v>زكي سلمان سالم السعدي</v>
          </cell>
          <cell r="E2683" t="str">
            <v>PBAD Staff Payroll</v>
          </cell>
          <cell r="F2683" t="str">
            <v>Projects Department</v>
          </cell>
          <cell r="G2683">
            <v>1083283042</v>
          </cell>
          <cell r="H2683" t="str">
            <v>Security Guard</v>
          </cell>
          <cell r="K2683" t="str">
            <v>Saudi</v>
          </cell>
          <cell r="L2683" t="str">
            <v>INCREASING MATAF CAPACITY</v>
          </cell>
          <cell r="M2683" t="str">
            <v>SEC -  قسم آلآمن</v>
          </cell>
          <cell r="N2683" t="str">
            <v>Active Assignment</v>
          </cell>
          <cell r="O2683">
            <v>40878</v>
          </cell>
          <cell r="P2683">
            <v>32490</v>
          </cell>
          <cell r="R2683" t="str">
            <v>Saudi HRDF Staff.D1</v>
          </cell>
          <cell r="S2683" t="str">
            <v>Saudi</v>
          </cell>
        </row>
        <row r="2684">
          <cell r="A2684">
            <v>300321</v>
          </cell>
          <cell r="B2684" t="str">
            <v>ABDU MUHAMMAD HASAN ATEFI HAZZAZI</v>
          </cell>
          <cell r="C2684" t="str">
            <v>عبده محمد حسن عاطفي هزازي</v>
          </cell>
          <cell r="E2684" t="str">
            <v>PBAD Staff Payroll</v>
          </cell>
          <cell r="F2684" t="str">
            <v>Projects Department</v>
          </cell>
          <cell r="G2684">
            <v>1070333610</v>
          </cell>
          <cell r="H2684" t="str">
            <v>Security Guard</v>
          </cell>
          <cell r="K2684" t="str">
            <v>Saudi</v>
          </cell>
          <cell r="L2684" t="str">
            <v>INCREASING MATAF CAPACITY</v>
          </cell>
          <cell r="M2684" t="str">
            <v>SEC -  قسم آلآمن</v>
          </cell>
          <cell r="N2684" t="str">
            <v>Active Assignment</v>
          </cell>
          <cell r="O2684">
            <v>40878</v>
          </cell>
          <cell r="P2684">
            <v>28294</v>
          </cell>
          <cell r="R2684" t="str">
            <v>Saudi HRDF Staff.D1</v>
          </cell>
          <cell r="S2684" t="str">
            <v>Saudi</v>
          </cell>
        </row>
        <row r="2685">
          <cell r="A2685">
            <v>300322</v>
          </cell>
          <cell r="B2685" t="str">
            <v>TERAD MATER BESAIBES ALGHALA ALQURASHI</v>
          </cell>
          <cell r="C2685" t="str">
            <v>طراد ماطر بسيبس الغلى القرشي</v>
          </cell>
          <cell r="E2685" t="str">
            <v>PBAD Staff Payroll</v>
          </cell>
          <cell r="F2685" t="str">
            <v>Projects Department</v>
          </cell>
          <cell r="G2685">
            <v>1009482306</v>
          </cell>
          <cell r="H2685" t="str">
            <v>Security Guard</v>
          </cell>
          <cell r="K2685" t="str">
            <v>Saudi</v>
          </cell>
          <cell r="L2685" t="str">
            <v>INCREASING MATAF CAPACITY</v>
          </cell>
          <cell r="M2685" t="str">
            <v>SEC -  قسم آلآمن</v>
          </cell>
          <cell r="N2685" t="str">
            <v>Active Assignment</v>
          </cell>
          <cell r="O2685">
            <v>40878</v>
          </cell>
          <cell r="P2685">
            <v>26524</v>
          </cell>
          <cell r="R2685" t="str">
            <v>Saudi HRDF Staff.D1</v>
          </cell>
          <cell r="S2685" t="str">
            <v>Saudi</v>
          </cell>
        </row>
        <row r="2686">
          <cell r="A2686">
            <v>300323</v>
          </cell>
          <cell r="B2686" t="str">
            <v>AWADH KHALEEFAH AWADH AL JUMAAH ALFAHMI</v>
          </cell>
          <cell r="C2686" t="str">
            <v>عوض خليفه عوض ال جمعه الفهمي</v>
          </cell>
          <cell r="E2686" t="str">
            <v>PBAD Staff Payroll</v>
          </cell>
          <cell r="F2686" t="str">
            <v>Projects Department</v>
          </cell>
          <cell r="G2686">
            <v>1054856529</v>
          </cell>
          <cell r="H2686" t="str">
            <v>Security Guard</v>
          </cell>
          <cell r="K2686" t="str">
            <v>Saudi</v>
          </cell>
          <cell r="L2686" t="str">
            <v>INCREASING MATAF CAPACITY</v>
          </cell>
          <cell r="M2686" t="str">
            <v>SEC -  قسم آلآمن</v>
          </cell>
          <cell r="N2686" t="str">
            <v>Active Assignment</v>
          </cell>
          <cell r="O2686">
            <v>40878</v>
          </cell>
          <cell r="P2686">
            <v>29002</v>
          </cell>
          <cell r="R2686" t="str">
            <v>Saudi HRDF Staff.D1</v>
          </cell>
          <cell r="S2686" t="str">
            <v>Saudi</v>
          </cell>
        </row>
        <row r="2687">
          <cell r="A2687">
            <v>300324</v>
          </cell>
          <cell r="B2687" t="str">
            <v>AMER SAEED AWAD ALSHUMRANI ALKHUZAAI</v>
          </cell>
          <cell r="C2687" t="str">
            <v>عامر سعيد عواد  الشمراني الخزاعي</v>
          </cell>
          <cell r="E2687" t="str">
            <v>PBAD Staff Payroll</v>
          </cell>
          <cell r="F2687" t="str">
            <v>Projects Department</v>
          </cell>
          <cell r="G2687">
            <v>1009888312</v>
          </cell>
          <cell r="H2687" t="str">
            <v>Security Guard</v>
          </cell>
          <cell r="K2687" t="str">
            <v>Saudi</v>
          </cell>
          <cell r="L2687" t="str">
            <v>INCREASING MATAF CAPACITY</v>
          </cell>
          <cell r="M2687" t="str">
            <v>مشروع مدخل مكة المكرمة الشرعي_  آلآمن</v>
          </cell>
          <cell r="N2687" t="str">
            <v>Active Assignment</v>
          </cell>
          <cell r="O2687">
            <v>40878</v>
          </cell>
          <cell r="P2687">
            <v>31157</v>
          </cell>
          <cell r="R2687" t="str">
            <v>Saudi HRDF Staff.D1</v>
          </cell>
          <cell r="S2687" t="str">
            <v>Saudi</v>
          </cell>
        </row>
        <row r="2688">
          <cell r="A2688">
            <v>300325</v>
          </cell>
          <cell r="B2688" t="str">
            <v>MAMDOUH SAFEER SAFAR ALSARWANI</v>
          </cell>
          <cell r="C2688" t="str">
            <v>ممدوح سفير سفر السرواني</v>
          </cell>
          <cell r="E2688" t="str">
            <v>PBAD Staff Payroll</v>
          </cell>
          <cell r="F2688" t="str">
            <v>Projects Department</v>
          </cell>
          <cell r="G2688">
            <v>1070141948</v>
          </cell>
          <cell r="H2688" t="str">
            <v>Security Guard</v>
          </cell>
          <cell r="K2688" t="str">
            <v>Saudi</v>
          </cell>
          <cell r="L2688" t="str">
            <v>INCREASING MATAF CAPACITY</v>
          </cell>
          <cell r="M2688" t="str">
            <v>SEC -  قسم آلآمن</v>
          </cell>
          <cell r="N2688" t="str">
            <v>Terminate Assignment</v>
          </cell>
          <cell r="O2688">
            <v>40878</v>
          </cell>
          <cell r="P2688">
            <v>32226</v>
          </cell>
          <cell r="Q2688">
            <v>41244</v>
          </cell>
          <cell r="R2688" t="str">
            <v>Saudi HRDF Staff.D1</v>
          </cell>
          <cell r="S2688" t="str">
            <v>Saudi</v>
          </cell>
        </row>
        <row r="2689">
          <cell r="A2689">
            <v>300327</v>
          </cell>
          <cell r="B2689" t="str">
            <v>BASEM SAUD ALI  ALJAHLI ALTHAKAFI</v>
          </cell>
          <cell r="C2689" t="str">
            <v>باسم سعود علي  الجاهلي الثقفي</v>
          </cell>
          <cell r="E2689" t="str">
            <v>PBAD Staff Payroll</v>
          </cell>
          <cell r="F2689" t="str">
            <v>Projects Department</v>
          </cell>
          <cell r="G2689">
            <v>1073196758</v>
          </cell>
          <cell r="H2689" t="str">
            <v>Administration Staff</v>
          </cell>
          <cell r="K2689" t="str">
            <v>Saudi</v>
          </cell>
          <cell r="L2689" t="str">
            <v>INCREASING MATAF CAPACITY</v>
          </cell>
          <cell r="M2689" t="str">
            <v>SEC -  قسم آلآمن</v>
          </cell>
          <cell r="N2689" t="str">
            <v>Terminate Assignment</v>
          </cell>
          <cell r="O2689">
            <v>40887</v>
          </cell>
          <cell r="P2689">
            <v>33506</v>
          </cell>
          <cell r="Q2689">
            <v>40940</v>
          </cell>
          <cell r="R2689" t="str">
            <v>Saudi HRDF Staff.D1</v>
          </cell>
        </row>
        <row r="2690">
          <cell r="A2690">
            <v>300330</v>
          </cell>
          <cell r="B2690" t="str">
            <v>MOHAMMAD KHALOUFAH ALI ALMYADI</v>
          </cell>
          <cell r="C2690" t="str">
            <v>محمد خلوفه علي   ال معدي</v>
          </cell>
          <cell r="E2690" t="str">
            <v>PBAD Staff Payroll</v>
          </cell>
          <cell r="F2690" t="str">
            <v>Projects Department</v>
          </cell>
          <cell r="G2690">
            <v>1031439910</v>
          </cell>
          <cell r="H2690" t="str">
            <v>Securty Suprvisor</v>
          </cell>
          <cell r="K2690" t="str">
            <v>Saudi</v>
          </cell>
          <cell r="L2690" t="str">
            <v>INCREASING MATAF CAPACITY</v>
          </cell>
          <cell r="M2690" t="str">
            <v>SEC -  قسم آلآمن</v>
          </cell>
          <cell r="N2690" t="str">
            <v>Terminate Assignment</v>
          </cell>
          <cell r="O2690">
            <v>40878</v>
          </cell>
          <cell r="P2690">
            <v>25813</v>
          </cell>
          <cell r="Q2690">
            <v>40940</v>
          </cell>
          <cell r="R2690" t="str">
            <v>Saudi HRDF Staff.D1</v>
          </cell>
        </row>
        <row r="2691">
          <cell r="A2691">
            <v>300334</v>
          </cell>
          <cell r="B2691" t="str">
            <v>EBRAHIM ATYAN HBEEB ALLHIBY ALHARBI</v>
          </cell>
          <cell r="C2691" t="str">
            <v>ابراهيم عطيان حبيب  اللهيبي الحربي</v>
          </cell>
          <cell r="E2691" t="str">
            <v>PBAD Staff Payroll</v>
          </cell>
          <cell r="F2691" t="str">
            <v>Projects Department</v>
          </cell>
          <cell r="G2691">
            <v>1059843753</v>
          </cell>
          <cell r="H2691" t="str">
            <v>Security Guard</v>
          </cell>
          <cell r="K2691" t="str">
            <v>Saudi</v>
          </cell>
          <cell r="L2691" t="str">
            <v>INCREASING MATAF CAPACITY</v>
          </cell>
          <cell r="M2691" t="str">
            <v>SEC -  قسم آلآمن</v>
          </cell>
          <cell r="N2691" t="str">
            <v>Active Assignment</v>
          </cell>
          <cell r="O2691">
            <v>40878</v>
          </cell>
          <cell r="P2691">
            <v>32625</v>
          </cell>
          <cell r="R2691" t="str">
            <v>Saudi HRDF Staff.D1</v>
          </cell>
          <cell r="S2691" t="str">
            <v>Saudi</v>
          </cell>
        </row>
        <row r="2692">
          <cell r="A2692">
            <v>300339</v>
          </cell>
          <cell r="B2692" t="str">
            <v>EBRAHIM SAEED AWAD ALSHUMRANI ALKHUZAAI</v>
          </cell>
          <cell r="C2692" t="str">
            <v>ابراهيم سعيد عواد الشمراني الخزاعي</v>
          </cell>
          <cell r="E2692" t="str">
            <v>PBAD Staff Payroll</v>
          </cell>
          <cell r="F2692" t="str">
            <v>Projects Department</v>
          </cell>
          <cell r="G2692">
            <v>1068856713</v>
          </cell>
          <cell r="H2692" t="str">
            <v>Security Guard</v>
          </cell>
          <cell r="K2692" t="str">
            <v>Saudi</v>
          </cell>
          <cell r="L2692" t="str">
            <v>INCREASING MATAF CAPACITY</v>
          </cell>
          <cell r="M2692" t="str">
            <v>SEC -  قسم آلآمن</v>
          </cell>
          <cell r="N2692" t="str">
            <v>Active Assignment</v>
          </cell>
          <cell r="O2692">
            <v>40878</v>
          </cell>
          <cell r="P2692">
            <v>32153</v>
          </cell>
          <cell r="R2692" t="str">
            <v>Saudi HRDF Staff.D1</v>
          </cell>
          <cell r="S2692" t="str">
            <v>Saudi</v>
          </cell>
        </row>
        <row r="2693">
          <cell r="A2693">
            <v>300341</v>
          </cell>
          <cell r="B2693" t="str">
            <v>SALM AHMAD AMUBARK ALMARZUQI ALHUTHALI</v>
          </cell>
          <cell r="C2693" t="str">
            <v>سالم احمد امبارك   المرزوقي الهذلي</v>
          </cell>
          <cell r="E2693" t="str">
            <v>PBAD Staff Payroll</v>
          </cell>
          <cell r="F2693" t="str">
            <v>Projects Department</v>
          </cell>
          <cell r="G2693">
            <v>1074544857</v>
          </cell>
          <cell r="H2693" t="str">
            <v>Security Guard</v>
          </cell>
          <cell r="K2693" t="str">
            <v>Saudi</v>
          </cell>
          <cell r="L2693" t="str">
            <v>INCREASING MATAF CAPACITY</v>
          </cell>
          <cell r="M2693" t="str">
            <v>SEC -  قسم آلآمن</v>
          </cell>
          <cell r="N2693" t="str">
            <v>Terminate Assignment</v>
          </cell>
          <cell r="O2693">
            <v>40878</v>
          </cell>
          <cell r="P2693">
            <v>33585</v>
          </cell>
          <cell r="Q2693">
            <v>41122</v>
          </cell>
          <cell r="R2693" t="str">
            <v>Saudi HRDF Staff.D1</v>
          </cell>
          <cell r="S2693" t="str">
            <v>Saudi</v>
          </cell>
        </row>
        <row r="2694">
          <cell r="A2694">
            <v>300395</v>
          </cell>
          <cell r="B2694" t="str">
            <v>BULENT KURT</v>
          </cell>
          <cell r="C2694" t="str">
            <v>بولينت   كورت</v>
          </cell>
          <cell r="D2694" t="str">
            <v>U03469562</v>
          </cell>
          <cell r="E2694" t="str">
            <v>PBAD Staff Payroll</v>
          </cell>
          <cell r="F2694" t="str">
            <v>Projects Department</v>
          </cell>
          <cell r="G2694">
            <v>2316702550</v>
          </cell>
          <cell r="H2694" t="str">
            <v>Carpenter</v>
          </cell>
          <cell r="K2694" t="str">
            <v>Turkish</v>
          </cell>
          <cell r="L2694" t="str">
            <v>INCREASING MATAF CAPACITY</v>
          </cell>
          <cell r="M2694" t="str">
            <v>الرواق العثماني القديم</v>
          </cell>
          <cell r="N2694" t="str">
            <v>Active Assignment</v>
          </cell>
          <cell r="O2694">
            <v>40882</v>
          </cell>
          <cell r="P2694">
            <v>29038</v>
          </cell>
          <cell r="R2694" t="str">
            <v>Special Labor.D1</v>
          </cell>
          <cell r="S2694" t="str">
            <v>Saudi Binladin Group</v>
          </cell>
          <cell r="T2694" t="str">
            <v>1434/04/10</v>
          </cell>
        </row>
        <row r="2695">
          <cell r="A2695">
            <v>300396</v>
          </cell>
          <cell r="B2695" t="str">
            <v>ADEM ER</v>
          </cell>
          <cell r="C2695" t="str">
            <v>ادم   ار</v>
          </cell>
          <cell r="D2695" t="str">
            <v>U03493931</v>
          </cell>
          <cell r="E2695" t="str">
            <v>PBAD Staff Payroll</v>
          </cell>
          <cell r="F2695" t="str">
            <v>Projects Department</v>
          </cell>
          <cell r="G2695">
            <v>2316702972</v>
          </cell>
          <cell r="H2695" t="str">
            <v>Carpenter</v>
          </cell>
          <cell r="K2695" t="str">
            <v>Turkish</v>
          </cell>
          <cell r="L2695" t="str">
            <v>INCREASING MATAF CAPACITY</v>
          </cell>
          <cell r="M2695" t="str">
            <v>SHM-TRL عمالة معارة لمشروع الشميسي _تركيا_ مباشر</v>
          </cell>
          <cell r="N2695" t="str">
            <v>Terminate Assignment</v>
          </cell>
          <cell r="O2695">
            <v>40882</v>
          </cell>
          <cell r="P2695">
            <v>28462</v>
          </cell>
          <cell r="Q2695">
            <v>40956</v>
          </cell>
          <cell r="R2695" t="str">
            <v>Special Labor.D1</v>
          </cell>
          <cell r="T2695" t="str">
            <v>1434/04/10</v>
          </cell>
        </row>
        <row r="2696">
          <cell r="A2696">
            <v>300397</v>
          </cell>
          <cell r="B2696" t="str">
            <v>KENAN HACIOMEROGLU</v>
          </cell>
          <cell r="C2696" t="str">
            <v>كنان   هيسيوميريجلو</v>
          </cell>
          <cell r="D2696" t="str">
            <v>U03450549</v>
          </cell>
          <cell r="E2696" t="str">
            <v>PBAD Staff Payroll</v>
          </cell>
          <cell r="F2696" t="str">
            <v>Projects Department</v>
          </cell>
          <cell r="G2696">
            <v>2316702725</v>
          </cell>
          <cell r="H2696" t="str">
            <v>Carpenter</v>
          </cell>
          <cell r="K2696" t="str">
            <v>Turkish</v>
          </cell>
          <cell r="L2696" t="str">
            <v>INCREASING MATAF CAPACITY</v>
          </cell>
          <cell r="M2696" t="str">
            <v>SHM-TRL عمالة معارة لمشروع الشميسي _تركيا_ مباشر</v>
          </cell>
          <cell r="N2696" t="str">
            <v>Terminate Assignment</v>
          </cell>
          <cell r="O2696">
            <v>40882</v>
          </cell>
          <cell r="P2696">
            <v>23826</v>
          </cell>
          <cell r="Q2696">
            <v>40940</v>
          </cell>
          <cell r="R2696" t="str">
            <v>Special Labor.D1</v>
          </cell>
          <cell r="T2696" t="str">
            <v>1434/04/10</v>
          </cell>
        </row>
        <row r="2697">
          <cell r="A2697">
            <v>300398</v>
          </cell>
          <cell r="B2697" t="str">
            <v>ISMAIL HAKKI GUNDOGDU</v>
          </cell>
          <cell r="C2697" t="str">
            <v>اسماعيل هاكي  كوندو</v>
          </cell>
          <cell r="D2697" t="str">
            <v>U03542396</v>
          </cell>
          <cell r="E2697" t="str">
            <v>PBAD Staff Payroll</v>
          </cell>
          <cell r="F2697" t="str">
            <v>Projects Department</v>
          </cell>
          <cell r="G2697">
            <v>2316847405</v>
          </cell>
          <cell r="H2697" t="str">
            <v>Carpenter</v>
          </cell>
          <cell r="K2697" t="str">
            <v>Turkish</v>
          </cell>
          <cell r="L2697" t="str">
            <v>INCREASING MATAF CAPACITY</v>
          </cell>
          <cell r="M2697" t="str">
            <v>SHM-TRL عمالة معارة لمشروع الشميسي _تركيا_ مباشر</v>
          </cell>
          <cell r="N2697" t="str">
            <v>Terminate Assignment</v>
          </cell>
          <cell r="O2697">
            <v>40882</v>
          </cell>
          <cell r="P2697">
            <v>26171</v>
          </cell>
          <cell r="Q2697">
            <v>40968</v>
          </cell>
          <cell r="R2697" t="str">
            <v>Special Labor.D1</v>
          </cell>
          <cell r="T2697" t="str">
            <v>1434/04/10</v>
          </cell>
        </row>
        <row r="2698">
          <cell r="A2698">
            <v>300399</v>
          </cell>
          <cell r="B2698" t="str">
            <v>ALI MANDIRALI</v>
          </cell>
          <cell r="C2698" t="str">
            <v>علي   مانديرالي</v>
          </cell>
          <cell r="D2698" t="str">
            <v>U03497722</v>
          </cell>
          <cell r="E2698" t="str">
            <v>PBAD Staff Payroll</v>
          </cell>
          <cell r="F2698" t="str">
            <v>Projects Department</v>
          </cell>
          <cell r="H2698" t="str">
            <v>Assistant Foreman Steel Fixing</v>
          </cell>
          <cell r="K2698" t="str">
            <v>Turkish</v>
          </cell>
          <cell r="L2698" t="str">
            <v>INCREASING MATAF CAPACITY</v>
          </cell>
          <cell r="M2698" t="str">
            <v>SHM-TRL عمالة معارة لمشروع الشميسي _تركيا_ مباشر</v>
          </cell>
          <cell r="N2698" t="str">
            <v>Terminate Assignment</v>
          </cell>
          <cell r="O2698">
            <v>40880</v>
          </cell>
          <cell r="P2698">
            <v>23743</v>
          </cell>
          <cell r="Q2698">
            <v>41061</v>
          </cell>
          <cell r="R2698" t="str">
            <v>Special Labor.D1</v>
          </cell>
          <cell r="S2698" t="str">
            <v>Saudi Binladin Group</v>
          </cell>
          <cell r="T2698" t="str">
            <v>1434/04/08</v>
          </cell>
        </row>
        <row r="2699">
          <cell r="A2699">
            <v>300400</v>
          </cell>
          <cell r="B2699" t="str">
            <v>SERVET YILDIZ</v>
          </cell>
          <cell r="C2699" t="str">
            <v>سروت   يلدز</v>
          </cell>
          <cell r="D2699" t="str">
            <v>U03495746</v>
          </cell>
          <cell r="E2699" t="str">
            <v>PBAD Staff Payroll</v>
          </cell>
          <cell r="F2699" t="str">
            <v>Projects Department</v>
          </cell>
          <cell r="G2699">
            <v>2316586367</v>
          </cell>
          <cell r="H2699" t="str">
            <v>Carpenter</v>
          </cell>
          <cell r="K2699" t="str">
            <v>Turkish</v>
          </cell>
          <cell r="L2699" t="str">
            <v>INCREASING MATAF CAPACITY</v>
          </cell>
          <cell r="M2699" t="str">
            <v>SUR - قسم المساحة</v>
          </cell>
          <cell r="N2699" t="str">
            <v>Active Assignment</v>
          </cell>
          <cell r="O2699">
            <v>40882</v>
          </cell>
          <cell r="P2699">
            <v>28808</v>
          </cell>
          <cell r="R2699" t="str">
            <v>Special Labor.D1</v>
          </cell>
          <cell r="S2699" t="str">
            <v>Saudi Binladin Group</v>
          </cell>
          <cell r="T2699" t="str">
            <v>1434/04/10</v>
          </cell>
        </row>
        <row r="2700">
          <cell r="A2700">
            <v>300401</v>
          </cell>
          <cell r="B2700" t="str">
            <v>SEYIT SISMAN</v>
          </cell>
          <cell r="C2700" t="str">
            <v>سيت   سيسمان</v>
          </cell>
          <cell r="D2700" t="str">
            <v>U03469519</v>
          </cell>
          <cell r="E2700" t="str">
            <v>PBAD Staff Payroll</v>
          </cell>
          <cell r="F2700" t="str">
            <v>Projects Department</v>
          </cell>
          <cell r="G2700">
            <v>2317870901</v>
          </cell>
          <cell r="H2700" t="str">
            <v>Carpenter</v>
          </cell>
          <cell r="K2700" t="str">
            <v>Turkish</v>
          </cell>
          <cell r="L2700" t="str">
            <v>INCREASING MATAF CAPACITY</v>
          </cell>
          <cell r="M2700" t="str">
            <v>SUR - قسم المساحة</v>
          </cell>
          <cell r="N2700" t="str">
            <v>Active Assignment</v>
          </cell>
          <cell r="O2700">
            <v>40882</v>
          </cell>
          <cell r="P2700">
            <v>28491</v>
          </cell>
          <cell r="R2700" t="str">
            <v>Special Labor.D1</v>
          </cell>
          <cell r="S2700" t="str">
            <v>Saudi Binladin Group</v>
          </cell>
          <cell r="T2700" t="str">
            <v>1434/04/10</v>
          </cell>
        </row>
        <row r="2701">
          <cell r="A2701">
            <v>300402</v>
          </cell>
          <cell r="B2701" t="str">
            <v>TEMEL KESKIN</v>
          </cell>
          <cell r="C2701" t="str">
            <v>تمل   كسكين</v>
          </cell>
          <cell r="D2701" t="str">
            <v>U03490274</v>
          </cell>
          <cell r="E2701" t="str">
            <v>PBAD Staff Payroll</v>
          </cell>
          <cell r="F2701" t="str">
            <v>Projects Department</v>
          </cell>
          <cell r="G2701">
            <v>2316591557</v>
          </cell>
          <cell r="H2701" t="str">
            <v>Carpenter</v>
          </cell>
          <cell r="K2701" t="str">
            <v>Turkish</v>
          </cell>
          <cell r="L2701" t="str">
            <v>INCREASING MATAF CAPACITY</v>
          </cell>
          <cell r="M2701" t="str">
            <v>SHM-TRL عمالة معارة لمشروع الشميسي _تركيا_ مباشر</v>
          </cell>
          <cell r="N2701" t="str">
            <v>Terminate Assignment</v>
          </cell>
          <cell r="O2701">
            <v>40882</v>
          </cell>
          <cell r="P2701">
            <v>27621</v>
          </cell>
          <cell r="Q2701">
            <v>41000</v>
          </cell>
          <cell r="R2701" t="str">
            <v>Special Labor.D1</v>
          </cell>
          <cell r="T2701" t="str">
            <v>1434/04/10</v>
          </cell>
        </row>
        <row r="2702">
          <cell r="A2702">
            <v>300403</v>
          </cell>
          <cell r="B2702" t="str">
            <v>YUSUF GEDIKLI</v>
          </cell>
          <cell r="C2702" t="str">
            <v xml:space="preserve">يوسف جيدكلى  </v>
          </cell>
          <cell r="D2702" t="str">
            <v>U00872822</v>
          </cell>
          <cell r="E2702" t="str">
            <v>PBAD Staff Payroll</v>
          </cell>
          <cell r="F2702" t="str">
            <v>Projects Department</v>
          </cell>
          <cell r="G2702">
            <v>2316436431</v>
          </cell>
          <cell r="H2702" t="str">
            <v>Carpenter</v>
          </cell>
          <cell r="K2702" t="str">
            <v>Turkish</v>
          </cell>
          <cell r="L2702" t="str">
            <v>INCREASING MATAF CAPACITY</v>
          </cell>
          <cell r="M2702" t="str">
            <v>SHM-TRL عمالة معارة لمشروع الشميسي _تركيا_ مباشر</v>
          </cell>
          <cell r="N2702" t="str">
            <v>Terminate Assignment</v>
          </cell>
          <cell r="O2702">
            <v>40880</v>
          </cell>
          <cell r="P2702">
            <v>24922</v>
          </cell>
          <cell r="Q2702">
            <v>41000</v>
          </cell>
          <cell r="R2702" t="str">
            <v>Special Labor.D1</v>
          </cell>
          <cell r="T2702" t="str">
            <v>1434/04/08</v>
          </cell>
        </row>
        <row r="2703">
          <cell r="A2703">
            <v>300404</v>
          </cell>
          <cell r="B2703" t="str">
            <v>ZEKAI CETINKAYA</v>
          </cell>
          <cell r="C2703" t="str">
            <v>زيكاي   سيتكايا</v>
          </cell>
          <cell r="D2703" t="str">
            <v>U03550827</v>
          </cell>
          <cell r="E2703" t="str">
            <v>PBAD Staff Payroll</v>
          </cell>
          <cell r="F2703" t="str">
            <v>Projects Department</v>
          </cell>
          <cell r="G2703">
            <v>2316436654</v>
          </cell>
          <cell r="H2703" t="str">
            <v>Carpenter</v>
          </cell>
          <cell r="K2703" t="str">
            <v>Turkish</v>
          </cell>
          <cell r="L2703" t="str">
            <v>INCREASING MATAF CAPACITY</v>
          </cell>
          <cell r="M2703" t="str">
            <v>الرواق العثماني القديم</v>
          </cell>
          <cell r="N2703" t="str">
            <v>Active Assignment</v>
          </cell>
          <cell r="O2703">
            <v>40880</v>
          </cell>
          <cell r="P2703">
            <v>25569</v>
          </cell>
          <cell r="R2703" t="str">
            <v>Special Labor.D1</v>
          </cell>
          <cell r="S2703" t="str">
            <v>Saudi Binladin Group</v>
          </cell>
          <cell r="T2703" t="str">
            <v>1434/04/10</v>
          </cell>
        </row>
        <row r="2704">
          <cell r="A2704">
            <v>300405</v>
          </cell>
          <cell r="B2704" t="str">
            <v>CEMIL HACITEMELOGLU</v>
          </cell>
          <cell r="C2704" t="str">
            <v>صميل   هسيتملوغ</v>
          </cell>
          <cell r="D2704" t="str">
            <v>U03498651</v>
          </cell>
          <cell r="E2704" t="str">
            <v>PBAD Staff Payroll</v>
          </cell>
          <cell r="F2704" t="str">
            <v>Projects Department</v>
          </cell>
          <cell r="G2704">
            <v>2316442074</v>
          </cell>
          <cell r="H2704" t="str">
            <v>Carpenter</v>
          </cell>
          <cell r="K2704" t="str">
            <v>Turkish</v>
          </cell>
          <cell r="L2704" t="str">
            <v>INCREASING MATAF CAPACITY</v>
          </cell>
          <cell r="M2704" t="str">
            <v>الرواق العثماني القديم</v>
          </cell>
          <cell r="N2704" t="str">
            <v>Active Assignment</v>
          </cell>
          <cell r="O2704">
            <v>40882</v>
          </cell>
          <cell r="P2704">
            <v>27414</v>
          </cell>
          <cell r="R2704" t="str">
            <v>Special Labor.D1</v>
          </cell>
          <cell r="S2704" t="str">
            <v>Saudi Binladin Group</v>
          </cell>
          <cell r="T2704" t="str">
            <v>1434/04/10</v>
          </cell>
        </row>
        <row r="2705">
          <cell r="A2705">
            <v>300406</v>
          </cell>
          <cell r="B2705" t="str">
            <v>AHMET YAYLA</v>
          </cell>
          <cell r="C2705" t="str">
            <v xml:space="preserve">احمت ييلا  </v>
          </cell>
          <cell r="D2705" t="str">
            <v>U01397889</v>
          </cell>
          <cell r="E2705" t="str">
            <v>PBAD Staff Payroll</v>
          </cell>
          <cell r="F2705" t="str">
            <v>Projects Department</v>
          </cell>
          <cell r="G2705">
            <v>2316589619</v>
          </cell>
          <cell r="H2705" t="str">
            <v>Foreman Carpentry</v>
          </cell>
          <cell r="K2705" t="str">
            <v>Turkish</v>
          </cell>
          <cell r="L2705" t="str">
            <v>INCREASING MATAF CAPACITY</v>
          </cell>
          <cell r="M2705" t="str">
            <v>القسم المدني - تجهيزات المكاتب</v>
          </cell>
          <cell r="N2705" t="str">
            <v>Terminate Assignment</v>
          </cell>
          <cell r="O2705">
            <v>40882</v>
          </cell>
          <cell r="P2705">
            <v>28255</v>
          </cell>
          <cell r="Q2705">
            <v>41113</v>
          </cell>
          <cell r="R2705" t="str">
            <v>Special Labor.D1</v>
          </cell>
          <cell r="S2705" t="str">
            <v>Saudi Binladin Group</v>
          </cell>
          <cell r="T2705" t="str">
            <v>1434/04/10</v>
          </cell>
        </row>
        <row r="2706">
          <cell r="A2706">
            <v>300407</v>
          </cell>
          <cell r="B2706" t="str">
            <v>ALI KOL</v>
          </cell>
          <cell r="C2706" t="str">
            <v>علي   كول</v>
          </cell>
          <cell r="D2706" t="str">
            <v>U03493516</v>
          </cell>
          <cell r="E2706" t="str">
            <v>PBAD Staff Payroll</v>
          </cell>
          <cell r="F2706" t="str">
            <v>Projects Department</v>
          </cell>
          <cell r="G2706">
            <v>2316512165</v>
          </cell>
          <cell r="H2706" t="str">
            <v>Carpenter</v>
          </cell>
          <cell r="K2706" t="str">
            <v>Turkish</v>
          </cell>
          <cell r="L2706" t="str">
            <v>INCREASING MATAF CAPACITY</v>
          </cell>
          <cell r="M2706" t="str">
            <v>الرواق العثماني القديم</v>
          </cell>
          <cell r="N2706" t="str">
            <v>Active Assignment</v>
          </cell>
          <cell r="O2706">
            <v>40882</v>
          </cell>
          <cell r="P2706">
            <v>23377</v>
          </cell>
          <cell r="R2706" t="str">
            <v>Special Labor.D1</v>
          </cell>
          <cell r="S2706" t="str">
            <v>Saudi Binladin Group</v>
          </cell>
          <cell r="T2706" t="str">
            <v>1434/04/10</v>
          </cell>
        </row>
        <row r="2707">
          <cell r="A2707">
            <v>300408</v>
          </cell>
          <cell r="B2707" t="str">
            <v>TUGRUL FENER</v>
          </cell>
          <cell r="C2707" t="str">
            <v xml:space="preserve">تجرل فينر  </v>
          </cell>
          <cell r="D2707" t="str">
            <v>U03148181</v>
          </cell>
          <cell r="E2707" t="str">
            <v>PBAD Staff Payroll</v>
          </cell>
          <cell r="F2707" t="str">
            <v>Projects Department</v>
          </cell>
          <cell r="G2707">
            <v>2316589809</v>
          </cell>
          <cell r="H2707" t="str">
            <v>Foreman Carpentry</v>
          </cell>
          <cell r="K2707" t="str">
            <v>Turkish</v>
          </cell>
          <cell r="L2707" t="str">
            <v>INCREASING MATAF CAPACITY</v>
          </cell>
          <cell r="M2707" t="str">
            <v>SUR - قسم المساحة</v>
          </cell>
          <cell r="N2707" t="str">
            <v>Terminate Assignment</v>
          </cell>
          <cell r="O2707">
            <v>40882</v>
          </cell>
          <cell r="P2707">
            <v>28906</v>
          </cell>
          <cell r="Q2707">
            <v>41006</v>
          </cell>
          <cell r="R2707" t="str">
            <v>Special Labor.D1</v>
          </cell>
          <cell r="T2707" t="str">
            <v>1434/04/10</v>
          </cell>
        </row>
        <row r="2708">
          <cell r="A2708">
            <v>300409</v>
          </cell>
          <cell r="B2708" t="str">
            <v>MUSA HAMURCI</v>
          </cell>
          <cell r="C2708" t="str">
            <v>موسى   هامورسي</v>
          </cell>
          <cell r="D2708" t="str">
            <v>U02469894</v>
          </cell>
          <cell r="E2708" t="str">
            <v>PBAD Staff Payroll</v>
          </cell>
          <cell r="F2708" t="str">
            <v>Projects Department</v>
          </cell>
          <cell r="G2708">
            <v>2316591359</v>
          </cell>
          <cell r="H2708" t="str">
            <v>Carpenter</v>
          </cell>
          <cell r="K2708" t="str">
            <v>Turkish</v>
          </cell>
          <cell r="L2708" t="str">
            <v>INCREASING MATAF CAPACITY</v>
          </cell>
          <cell r="M2708" t="str">
            <v>السكن</v>
          </cell>
          <cell r="N2708" t="str">
            <v>Active Assignment</v>
          </cell>
          <cell r="O2708">
            <v>40882</v>
          </cell>
          <cell r="P2708">
            <v>21764</v>
          </cell>
          <cell r="R2708" t="str">
            <v>Special Labor.D1</v>
          </cell>
          <cell r="S2708" t="str">
            <v>Saudi Binladin Group</v>
          </cell>
          <cell r="T2708" t="str">
            <v>1434/04/10</v>
          </cell>
        </row>
        <row r="2709">
          <cell r="A2709">
            <v>300410</v>
          </cell>
          <cell r="B2709" t="str">
            <v>ERGIN ESKENDER</v>
          </cell>
          <cell r="C2709" t="str">
            <v>ارجين   اسكندر</v>
          </cell>
          <cell r="D2709" t="str">
            <v>U03451738</v>
          </cell>
          <cell r="E2709" t="str">
            <v>PBAD Staff Payroll</v>
          </cell>
          <cell r="F2709" t="str">
            <v>Projects Department</v>
          </cell>
          <cell r="G2709">
            <v>2316586672</v>
          </cell>
          <cell r="H2709" t="str">
            <v>Carpenter</v>
          </cell>
          <cell r="K2709" t="str">
            <v>Turkish</v>
          </cell>
          <cell r="L2709" t="str">
            <v>INCREASING MATAF CAPACITY</v>
          </cell>
          <cell r="M2709" t="str">
            <v>الرواق العثماني القديم</v>
          </cell>
          <cell r="N2709" t="str">
            <v>Active Assignment</v>
          </cell>
          <cell r="O2709">
            <v>40880</v>
          </cell>
          <cell r="P2709">
            <v>25984</v>
          </cell>
          <cell r="R2709" t="str">
            <v>Special Labor.D1</v>
          </cell>
          <cell r="S2709" t="str">
            <v>Saudi Binladin Group</v>
          </cell>
          <cell r="T2709" t="str">
            <v>1434/04/08</v>
          </cell>
        </row>
        <row r="2710">
          <cell r="A2710">
            <v>300411</v>
          </cell>
          <cell r="B2710" t="str">
            <v>OMER YILMAZ</v>
          </cell>
          <cell r="C2710" t="str">
            <v>عمر   يلمز</v>
          </cell>
          <cell r="D2710" t="str">
            <v>U03451704</v>
          </cell>
          <cell r="E2710" t="str">
            <v>PBAD Staff Payroll</v>
          </cell>
          <cell r="F2710" t="str">
            <v>Projects Department</v>
          </cell>
          <cell r="G2710">
            <v>2316587464</v>
          </cell>
          <cell r="H2710" t="str">
            <v>Foreman Carpentry</v>
          </cell>
          <cell r="K2710" t="str">
            <v>Turkish</v>
          </cell>
          <cell r="L2710" t="str">
            <v>INCREASING MATAF CAPACITY</v>
          </cell>
          <cell r="M2710" t="str">
            <v>الرواق العثماني القديم</v>
          </cell>
          <cell r="N2710" t="str">
            <v>Active Assignment</v>
          </cell>
          <cell r="O2710">
            <v>40880</v>
          </cell>
          <cell r="P2710">
            <v>23344</v>
          </cell>
          <cell r="R2710" t="str">
            <v>Special Labor.D1</v>
          </cell>
          <cell r="S2710" t="str">
            <v>Saudi Binladin Group</v>
          </cell>
          <cell r="T2710" t="str">
            <v>1434/04/08</v>
          </cell>
        </row>
        <row r="2711">
          <cell r="A2711">
            <v>300412</v>
          </cell>
          <cell r="B2711" t="str">
            <v>MEHMET . . GUL</v>
          </cell>
          <cell r="C2711" t="str">
            <v>محمد   غول</v>
          </cell>
          <cell r="D2711" t="str">
            <v>U03493996</v>
          </cell>
          <cell r="E2711" t="str">
            <v>PBAD Staff Payroll</v>
          </cell>
          <cell r="F2711" t="str">
            <v>Projects Department</v>
          </cell>
          <cell r="G2711">
            <v>2316588066</v>
          </cell>
          <cell r="H2711" t="str">
            <v>Assistant Foreman Carpentry</v>
          </cell>
          <cell r="K2711" t="str">
            <v>Turkish</v>
          </cell>
          <cell r="L2711" t="str">
            <v>INCREASING MATAF CAPACITY</v>
          </cell>
          <cell r="M2711" t="str">
            <v>الرواق العثماني القديم</v>
          </cell>
          <cell r="N2711" t="str">
            <v>Terminate Assignment</v>
          </cell>
          <cell r="O2711">
            <v>40882</v>
          </cell>
          <cell r="P2711">
            <v>22342</v>
          </cell>
          <cell r="Q2711">
            <v>41248</v>
          </cell>
          <cell r="R2711" t="str">
            <v>Special Labor.D1</v>
          </cell>
          <cell r="S2711" t="str">
            <v>Saudi Binladin Group</v>
          </cell>
          <cell r="T2711" t="str">
            <v>1434/04/10</v>
          </cell>
        </row>
        <row r="2712">
          <cell r="A2712">
            <v>300413</v>
          </cell>
          <cell r="B2712" t="str">
            <v>SABRI GUNDOGDU</v>
          </cell>
          <cell r="C2712" t="str">
            <v xml:space="preserve">صابرى جندوجدو  </v>
          </cell>
          <cell r="D2712" t="str">
            <v>U03542397</v>
          </cell>
          <cell r="E2712" t="str">
            <v>PBAD Staff Payroll</v>
          </cell>
          <cell r="F2712" t="str">
            <v>Projects Department</v>
          </cell>
          <cell r="H2712" t="str">
            <v>Foreman Carpentry</v>
          </cell>
          <cell r="K2712" t="str">
            <v>Turkish</v>
          </cell>
          <cell r="L2712" t="str">
            <v>INCREASING MATAF CAPACITY</v>
          </cell>
          <cell r="M2712" t="str">
            <v>SHM-TRS عمالة معارة لمشروع الشميسي _تركيا_ غير مباشر</v>
          </cell>
          <cell r="N2712" t="str">
            <v>Terminate Assignment</v>
          </cell>
          <cell r="O2712">
            <v>40882</v>
          </cell>
          <cell r="P2712">
            <v>22769</v>
          </cell>
          <cell r="Q2712">
            <v>40950</v>
          </cell>
          <cell r="R2712" t="str">
            <v>Special Labor.D1</v>
          </cell>
          <cell r="T2712" t="str">
            <v>1434/04/10</v>
          </cell>
        </row>
        <row r="2713">
          <cell r="A2713">
            <v>300414</v>
          </cell>
          <cell r="B2713" t="str">
            <v>HAYDAR OTKUN</v>
          </cell>
          <cell r="C2713" t="str">
            <v>حيدر   اتكون</v>
          </cell>
          <cell r="D2713" t="str">
            <v>U02881596</v>
          </cell>
          <cell r="E2713" t="str">
            <v>PBAD Staff Payroll</v>
          </cell>
          <cell r="F2713" t="str">
            <v>Projects Department</v>
          </cell>
          <cell r="H2713" t="str">
            <v>Carpenter</v>
          </cell>
          <cell r="K2713" t="str">
            <v>Turkish</v>
          </cell>
          <cell r="L2713" t="str">
            <v>INCREASING MATAF CAPACITY</v>
          </cell>
          <cell r="M2713" t="str">
            <v>SHM-TRL عمالة معارة لمشروع الشميسي _تركيا_ مباشر</v>
          </cell>
          <cell r="N2713" t="str">
            <v>Terminate Assignment</v>
          </cell>
          <cell r="O2713">
            <v>40880</v>
          </cell>
          <cell r="P2713">
            <v>22137</v>
          </cell>
          <cell r="Q2713">
            <v>40952</v>
          </cell>
          <cell r="R2713" t="str">
            <v>Special Labor.D1</v>
          </cell>
          <cell r="T2713" t="str">
            <v>1434/04/08</v>
          </cell>
        </row>
        <row r="2714">
          <cell r="A2714">
            <v>300415</v>
          </cell>
          <cell r="B2714" t="str">
            <v>BINYAMIN KAYIS</v>
          </cell>
          <cell r="C2714" t="str">
            <v>بن يامين   قيس</v>
          </cell>
          <cell r="D2714" t="str">
            <v>U03482575</v>
          </cell>
          <cell r="E2714" t="str">
            <v>PBAD Staff Payroll</v>
          </cell>
          <cell r="F2714" t="str">
            <v>Projects Department</v>
          </cell>
          <cell r="G2714">
            <v>2316435573</v>
          </cell>
          <cell r="H2714" t="str">
            <v>Carpenter</v>
          </cell>
          <cell r="K2714" t="str">
            <v>Turkish</v>
          </cell>
          <cell r="L2714" t="str">
            <v>INCREASING MATAF CAPACITY</v>
          </cell>
          <cell r="M2714" t="str">
            <v>الرواق العثماني القديم</v>
          </cell>
          <cell r="N2714" t="str">
            <v>Active Assignment</v>
          </cell>
          <cell r="O2714">
            <v>40880</v>
          </cell>
          <cell r="P2714">
            <v>24614</v>
          </cell>
          <cell r="R2714" t="str">
            <v>Special Labor.D1</v>
          </cell>
          <cell r="S2714" t="str">
            <v>Saudi Binladin Group</v>
          </cell>
          <cell r="T2714" t="str">
            <v>1434/04/08</v>
          </cell>
        </row>
        <row r="2715">
          <cell r="A2715">
            <v>300416</v>
          </cell>
          <cell r="B2715" t="str">
            <v>DAVUT OZDOGAN</v>
          </cell>
          <cell r="C2715" t="str">
            <v>داوود   اوزدوغان</v>
          </cell>
          <cell r="D2715" t="str">
            <v>U03480149</v>
          </cell>
          <cell r="E2715" t="str">
            <v>PBAD Staff Payroll</v>
          </cell>
          <cell r="F2715" t="str">
            <v>Projects Department</v>
          </cell>
          <cell r="G2715">
            <v>2316705058</v>
          </cell>
          <cell r="H2715" t="str">
            <v>Foreman Carpentry</v>
          </cell>
          <cell r="K2715" t="str">
            <v>Turkish</v>
          </cell>
          <cell r="L2715" t="str">
            <v>INCREASING MATAF CAPACITY</v>
          </cell>
          <cell r="M2715" t="str">
            <v>SHM-TRS عمالة معارة لمشروع الشميسي _تركيا_ غير مباشر</v>
          </cell>
          <cell r="N2715" t="str">
            <v>Terminate Assignment</v>
          </cell>
          <cell r="O2715">
            <v>40880</v>
          </cell>
          <cell r="P2715">
            <v>23012</v>
          </cell>
          <cell r="Q2715">
            <v>40940</v>
          </cell>
          <cell r="R2715" t="str">
            <v>Special Labor.D1</v>
          </cell>
          <cell r="T2715" t="str">
            <v>1434/04/08</v>
          </cell>
        </row>
        <row r="2716">
          <cell r="A2716">
            <v>300417</v>
          </cell>
          <cell r="B2716" t="str">
            <v>HASAN MANDIRALI</v>
          </cell>
          <cell r="C2716" t="str">
            <v>حسن   مانديرالي</v>
          </cell>
          <cell r="D2716" t="str">
            <v>U03493805</v>
          </cell>
          <cell r="E2716" t="str">
            <v>PBAD Staff Payroll</v>
          </cell>
          <cell r="F2716" t="str">
            <v>Projects Department</v>
          </cell>
          <cell r="G2716">
            <v>2316842984</v>
          </cell>
          <cell r="H2716" t="str">
            <v>Steel Fixer</v>
          </cell>
          <cell r="K2716" t="str">
            <v>Turkish</v>
          </cell>
          <cell r="L2716" t="str">
            <v>INCREASING MATAF CAPACITY</v>
          </cell>
          <cell r="M2716" t="str">
            <v>إجازات</v>
          </cell>
          <cell r="N2716" t="str">
            <v>Vacation</v>
          </cell>
          <cell r="O2716">
            <v>40880</v>
          </cell>
          <cell r="P2716">
            <v>30487</v>
          </cell>
          <cell r="R2716" t="str">
            <v>Special Labor.D1</v>
          </cell>
          <cell r="S2716" t="str">
            <v>Saudi Binladin Group</v>
          </cell>
          <cell r="T2716" t="str">
            <v>1434/04/08</v>
          </cell>
        </row>
        <row r="2717">
          <cell r="A2717">
            <v>300418</v>
          </cell>
          <cell r="B2717" t="str">
            <v>MURAT CICEK</v>
          </cell>
          <cell r="C2717" t="str">
            <v>مراد   تيتك</v>
          </cell>
          <cell r="D2717" t="str">
            <v>U03481457</v>
          </cell>
          <cell r="E2717" t="str">
            <v>PBAD Staff Payroll</v>
          </cell>
          <cell r="F2717" t="str">
            <v>Projects Department</v>
          </cell>
          <cell r="G2717">
            <v>2316444187</v>
          </cell>
          <cell r="H2717" t="str">
            <v>Carpenter</v>
          </cell>
          <cell r="K2717" t="str">
            <v>Turkish</v>
          </cell>
          <cell r="L2717" t="str">
            <v>INCREASING MATAF CAPACITY</v>
          </cell>
          <cell r="M2717" t="str">
            <v>إجازات</v>
          </cell>
          <cell r="N2717" t="str">
            <v>Terminate Assignment</v>
          </cell>
          <cell r="O2717">
            <v>40880</v>
          </cell>
          <cell r="P2717">
            <v>22411</v>
          </cell>
          <cell r="Q2717">
            <v>41183</v>
          </cell>
          <cell r="R2717" t="str">
            <v>Special Labor.D1</v>
          </cell>
          <cell r="S2717" t="str">
            <v>Saudi Binladin Group</v>
          </cell>
          <cell r="T2717" t="str">
            <v>1434/04/08</v>
          </cell>
        </row>
        <row r="2718">
          <cell r="A2718">
            <v>300419</v>
          </cell>
          <cell r="B2718" t="str">
            <v>HUSEYIN KESKIN</v>
          </cell>
          <cell r="C2718" t="str">
            <v>حسين   كيسكين</v>
          </cell>
          <cell r="D2718" t="str">
            <v>U01695557</v>
          </cell>
          <cell r="E2718" t="str">
            <v>PBAD Staff Payroll</v>
          </cell>
          <cell r="F2718" t="str">
            <v>Projects Department</v>
          </cell>
          <cell r="H2718" t="str">
            <v>Foreman Carpentry</v>
          </cell>
          <cell r="K2718" t="str">
            <v>Turkish</v>
          </cell>
          <cell r="L2718" t="str">
            <v>INCREASING MATAF CAPACITY</v>
          </cell>
          <cell r="M2718" t="str">
            <v>SHM-TRS عمالة معارة لمشروع الشميسي _تركيا_ غير مباشر</v>
          </cell>
          <cell r="N2718" t="str">
            <v>Terminate Assignment</v>
          </cell>
          <cell r="O2718">
            <v>40880</v>
          </cell>
          <cell r="P2718">
            <v>24479</v>
          </cell>
          <cell r="Q2718">
            <v>40993</v>
          </cell>
          <cell r="R2718" t="str">
            <v>Special Labor.D1</v>
          </cell>
          <cell r="T2718" t="str">
            <v>1434/04/08</v>
          </cell>
        </row>
        <row r="2719">
          <cell r="A2719">
            <v>300420</v>
          </cell>
          <cell r="B2719" t="str">
            <v>HUSEYIN MALKOC</v>
          </cell>
          <cell r="C2719" t="str">
            <v>حسين   مالكوق</v>
          </cell>
          <cell r="D2719" t="str">
            <v>U03504809</v>
          </cell>
          <cell r="E2719" t="str">
            <v>PBAD Staff Payroll</v>
          </cell>
          <cell r="F2719" t="str">
            <v>Projects Department</v>
          </cell>
          <cell r="G2719">
            <v>2316444732</v>
          </cell>
          <cell r="H2719" t="str">
            <v>Steel Fixer</v>
          </cell>
          <cell r="K2719" t="str">
            <v>Turkish</v>
          </cell>
          <cell r="L2719" t="str">
            <v>INCREASING MATAF CAPACITY</v>
          </cell>
          <cell r="M2719" t="str">
            <v>SHM-TRL عمالة معارة لمشروع الشميسي _تركيا_ مباشر</v>
          </cell>
          <cell r="N2719" t="str">
            <v>Terminate Assignment</v>
          </cell>
          <cell r="O2719">
            <v>40882</v>
          </cell>
          <cell r="P2719">
            <v>23828</v>
          </cell>
          <cell r="Q2719">
            <v>41100</v>
          </cell>
          <cell r="R2719" t="str">
            <v>Special Labor.D1</v>
          </cell>
          <cell r="S2719" t="str">
            <v>Saudi Binladin Group</v>
          </cell>
          <cell r="T2719" t="str">
            <v>1434/04/10</v>
          </cell>
        </row>
        <row r="2720">
          <cell r="A2720">
            <v>300421</v>
          </cell>
          <cell r="B2720" t="str">
            <v>HUSEYIN ADANUR</v>
          </cell>
          <cell r="C2720" t="str">
            <v>حسين   ادانور</v>
          </cell>
          <cell r="D2720" t="str">
            <v>U03335249</v>
          </cell>
          <cell r="E2720" t="str">
            <v>PBAD Staff Payroll</v>
          </cell>
          <cell r="F2720" t="str">
            <v>Projects Department</v>
          </cell>
          <cell r="G2720">
            <v>2316511738</v>
          </cell>
          <cell r="H2720" t="str">
            <v>Assistant Foreman Carpentry</v>
          </cell>
          <cell r="K2720" t="str">
            <v>Turkish</v>
          </cell>
          <cell r="L2720" t="str">
            <v>INCREASING MATAF CAPACITY</v>
          </cell>
          <cell r="M2720" t="str">
            <v>السكن</v>
          </cell>
          <cell r="N2720" t="str">
            <v>Vacation</v>
          </cell>
          <cell r="O2720">
            <v>40880</v>
          </cell>
          <cell r="P2720">
            <v>23165</v>
          </cell>
          <cell r="R2720" t="str">
            <v>Special Labor.D1</v>
          </cell>
          <cell r="S2720" t="str">
            <v>Saudi Binladin Group</v>
          </cell>
          <cell r="T2720" t="str">
            <v>1434/04/08</v>
          </cell>
        </row>
        <row r="2721">
          <cell r="A2721">
            <v>300422</v>
          </cell>
          <cell r="B2721" t="str">
            <v>MEHMET TUFEKCI</v>
          </cell>
          <cell r="C2721" t="str">
            <v>محمد   توفيق</v>
          </cell>
          <cell r="D2721" t="str">
            <v>U03542782</v>
          </cell>
          <cell r="E2721" t="str">
            <v>PBAD Staff Payroll</v>
          </cell>
          <cell r="F2721" t="str">
            <v>Projects Department</v>
          </cell>
          <cell r="G2721">
            <v>2316588454</v>
          </cell>
          <cell r="H2721" t="str">
            <v>Steel Fixer</v>
          </cell>
          <cell r="K2721" t="str">
            <v>Turkish</v>
          </cell>
          <cell r="L2721" t="str">
            <v>INCREASING MATAF CAPACITY</v>
          </cell>
          <cell r="M2721" t="str">
            <v>السكن</v>
          </cell>
          <cell r="N2721" t="str">
            <v>Active Assignment</v>
          </cell>
          <cell r="O2721">
            <v>40882</v>
          </cell>
          <cell r="P2721">
            <v>25527</v>
          </cell>
          <cell r="R2721" t="str">
            <v>Special Labor.D1</v>
          </cell>
          <cell r="S2721" t="str">
            <v>Saudi Binladin Group</v>
          </cell>
          <cell r="T2721" t="str">
            <v>1434/04/10</v>
          </cell>
        </row>
        <row r="2722">
          <cell r="A2722">
            <v>300423</v>
          </cell>
          <cell r="B2722" t="str">
            <v>ALI OZDOGAN</v>
          </cell>
          <cell r="C2722" t="str">
            <v>على   اوزدوجان</v>
          </cell>
          <cell r="E2722" t="str">
            <v>PBAD Staff Payroll</v>
          </cell>
          <cell r="F2722" t="str">
            <v>Projects Department</v>
          </cell>
          <cell r="G2722">
            <v>2316704929</v>
          </cell>
          <cell r="H2722" t="str">
            <v>Assistant Cook</v>
          </cell>
          <cell r="K2722" t="str">
            <v>Turkish</v>
          </cell>
          <cell r="L2722" t="str">
            <v>INCREASING MATAF CAPACITY</v>
          </cell>
          <cell r="M2722" t="str">
            <v>السكن</v>
          </cell>
          <cell r="N2722" t="str">
            <v>Active Assignment</v>
          </cell>
          <cell r="O2722">
            <v>40880</v>
          </cell>
          <cell r="P2722">
            <v>20821</v>
          </cell>
          <cell r="R2722" t="str">
            <v>Special Labor.D1</v>
          </cell>
          <cell r="S2722" t="str">
            <v>Saudi Binladin Group</v>
          </cell>
          <cell r="T2722" t="str">
            <v>1434/04/08</v>
          </cell>
        </row>
        <row r="2723">
          <cell r="A2723">
            <v>300425</v>
          </cell>
          <cell r="B2723" t="str">
            <v>YILMAZ YUKSEL</v>
          </cell>
          <cell r="C2723" t="str">
            <v>يلمز   يوكسل</v>
          </cell>
          <cell r="D2723" t="str">
            <v>U03450350</v>
          </cell>
          <cell r="E2723" t="str">
            <v>PBAD Staff Payroll</v>
          </cell>
          <cell r="F2723" t="str">
            <v>Projects Department</v>
          </cell>
          <cell r="G2723">
            <v>2316511571</v>
          </cell>
          <cell r="H2723" t="str">
            <v>Carpenter</v>
          </cell>
          <cell r="K2723" t="str">
            <v>Turkish</v>
          </cell>
          <cell r="L2723" t="str">
            <v>INCREASING MATAF CAPACITY</v>
          </cell>
          <cell r="M2723" t="str">
            <v>الرواق العثماني القديم</v>
          </cell>
          <cell r="N2723" t="str">
            <v>Active Assignment</v>
          </cell>
          <cell r="O2723">
            <v>40880</v>
          </cell>
          <cell r="P2723">
            <v>26576</v>
          </cell>
          <cell r="R2723" t="str">
            <v>Special Labor.D1</v>
          </cell>
          <cell r="S2723" t="str">
            <v>Saudi Binladin Group</v>
          </cell>
          <cell r="T2723" t="str">
            <v>1434/04/08</v>
          </cell>
        </row>
        <row r="2724">
          <cell r="A2724">
            <v>300426</v>
          </cell>
          <cell r="B2724" t="str">
            <v>MUJDAT USTA</v>
          </cell>
          <cell r="C2724" t="str">
            <v>مجدات   اوستا</v>
          </cell>
          <cell r="D2724" t="str">
            <v>U03521130</v>
          </cell>
          <cell r="E2724" t="str">
            <v>PBAD Staff Payroll</v>
          </cell>
          <cell r="F2724" t="str">
            <v>Projects Department</v>
          </cell>
          <cell r="G2724">
            <v>2316590872</v>
          </cell>
          <cell r="H2724" t="str">
            <v>Steel Fixer</v>
          </cell>
          <cell r="K2724" t="str">
            <v>Turkish</v>
          </cell>
          <cell r="L2724" t="str">
            <v>INCREASING MATAF CAPACITY</v>
          </cell>
          <cell r="M2724" t="str">
            <v>SHM-TRL عمالة معارة لمشروع الشميسي _تركيا_ مباشر</v>
          </cell>
          <cell r="N2724" t="str">
            <v>Terminate Assignment</v>
          </cell>
          <cell r="O2724">
            <v>40882</v>
          </cell>
          <cell r="P2724">
            <v>30128</v>
          </cell>
          <cell r="Q2724">
            <v>40955</v>
          </cell>
          <cell r="R2724" t="str">
            <v>Special Labor.D1</v>
          </cell>
          <cell r="T2724" t="str">
            <v>1434/04/10</v>
          </cell>
        </row>
        <row r="2725">
          <cell r="A2725">
            <v>300427</v>
          </cell>
          <cell r="B2725" t="str">
            <v>OMER CITLAK</v>
          </cell>
          <cell r="C2725" t="str">
            <v>عمر   سيتلاك</v>
          </cell>
          <cell r="D2725" t="str">
            <v>U03506221</v>
          </cell>
          <cell r="E2725" t="str">
            <v>PBAD Staff Payroll</v>
          </cell>
          <cell r="F2725" t="str">
            <v>Projects Department</v>
          </cell>
          <cell r="H2725" t="str">
            <v>Assistant Foreman Carpentry</v>
          </cell>
          <cell r="K2725" t="str">
            <v>Turkish</v>
          </cell>
          <cell r="L2725" t="str">
            <v>INCREASING MATAF CAPACITY</v>
          </cell>
          <cell r="M2725" t="str">
            <v>SHM-TRL عمالة معارة لمشروع الشميسي _تركيا_ مباشر</v>
          </cell>
          <cell r="N2725" t="str">
            <v>Terminate Assignment</v>
          </cell>
          <cell r="O2725">
            <v>40882</v>
          </cell>
          <cell r="P2725">
            <v>23928</v>
          </cell>
          <cell r="Q2725">
            <v>40940</v>
          </cell>
          <cell r="R2725" t="str">
            <v>Special Labor.D1</v>
          </cell>
          <cell r="T2725" t="str">
            <v>1434/04/10</v>
          </cell>
        </row>
        <row r="2726">
          <cell r="A2726">
            <v>300428</v>
          </cell>
          <cell r="B2726" t="str">
            <v>EKREM SATIR</v>
          </cell>
          <cell r="C2726" t="str">
            <v>اكرم   ساتر</v>
          </cell>
          <cell r="D2726" t="str">
            <v>U03547521</v>
          </cell>
          <cell r="E2726" t="str">
            <v>PBAD Staff Payroll</v>
          </cell>
          <cell r="F2726" t="str">
            <v>Projects Department</v>
          </cell>
          <cell r="H2726" t="str">
            <v>Steel Fixer</v>
          </cell>
          <cell r="K2726" t="str">
            <v>Turkish</v>
          </cell>
          <cell r="L2726" t="str">
            <v>INCREASING MATAF CAPACITY</v>
          </cell>
          <cell r="M2726" t="str">
            <v>SHM-TRL عمالة معارة لمشروع الشميسي _تركيا_ مباشر</v>
          </cell>
          <cell r="N2726" t="str">
            <v>Terminate Assignment</v>
          </cell>
          <cell r="O2726">
            <v>40882</v>
          </cell>
          <cell r="P2726">
            <v>22878</v>
          </cell>
          <cell r="Q2726">
            <v>40955</v>
          </cell>
          <cell r="R2726" t="str">
            <v>Special Labor.D1</v>
          </cell>
          <cell r="T2726" t="str">
            <v>1434/04/10</v>
          </cell>
        </row>
        <row r="2727">
          <cell r="A2727">
            <v>300429</v>
          </cell>
          <cell r="B2727" t="str">
            <v>HASAN MANDIRALI</v>
          </cell>
          <cell r="C2727" t="str">
            <v>حسن   مانديرالي</v>
          </cell>
          <cell r="D2727" t="str">
            <v>U03497723</v>
          </cell>
          <cell r="E2727" t="str">
            <v>PBAD Staff Payroll</v>
          </cell>
          <cell r="F2727" t="str">
            <v>Projects Department</v>
          </cell>
          <cell r="G2727">
            <v>2316703327</v>
          </cell>
          <cell r="H2727" t="str">
            <v>Assistant Foreman Steel Fixing</v>
          </cell>
          <cell r="K2727" t="str">
            <v>Turkish</v>
          </cell>
          <cell r="L2727" t="str">
            <v>INCREASING MATAF CAPACITY</v>
          </cell>
          <cell r="M2727" t="str">
            <v>SHM-TRL عمالة معارة لمشروع الشميسي _تركيا_ مباشر</v>
          </cell>
          <cell r="N2727" t="str">
            <v>Terminate Assignment</v>
          </cell>
          <cell r="O2727">
            <v>40880</v>
          </cell>
          <cell r="P2727">
            <v>23386</v>
          </cell>
          <cell r="Q2727">
            <v>41063</v>
          </cell>
          <cell r="R2727" t="str">
            <v>Special Labor.D1</v>
          </cell>
          <cell r="S2727" t="str">
            <v>Saudi Binladin Group</v>
          </cell>
          <cell r="T2727" t="str">
            <v>1434/04/08</v>
          </cell>
        </row>
        <row r="2728">
          <cell r="A2728">
            <v>300430</v>
          </cell>
          <cell r="B2728" t="str">
            <v>YUVUZ TOPAL</v>
          </cell>
          <cell r="C2728" t="str">
            <v>يوفوز   توبال</v>
          </cell>
          <cell r="D2728" t="str">
            <v>U03497300</v>
          </cell>
          <cell r="E2728" t="str">
            <v>PBAD Staff Payroll</v>
          </cell>
          <cell r="F2728" t="str">
            <v>Projects Department</v>
          </cell>
          <cell r="H2728" t="str">
            <v>Carpenter</v>
          </cell>
          <cell r="K2728" t="str">
            <v>Turkish</v>
          </cell>
          <cell r="L2728" t="str">
            <v>INCREASING MATAF CAPACITY</v>
          </cell>
          <cell r="M2728" t="str">
            <v>SHM-TRL عمالة معارة لمشروع الشميسي _تركيا_ مباشر</v>
          </cell>
          <cell r="N2728" t="str">
            <v>Terminate Assignment</v>
          </cell>
          <cell r="O2728">
            <v>40880</v>
          </cell>
          <cell r="P2728">
            <v>28176</v>
          </cell>
          <cell r="Q2728">
            <v>40940</v>
          </cell>
          <cell r="R2728" t="str">
            <v>Special Labor.D1</v>
          </cell>
          <cell r="T2728" t="str">
            <v>1434/04/08</v>
          </cell>
        </row>
        <row r="2729">
          <cell r="A2729">
            <v>300431</v>
          </cell>
          <cell r="B2729" t="str">
            <v>ABDULLAH . . LEZGI</v>
          </cell>
          <cell r="C2729" t="str">
            <v>عبدالله . . لزقي</v>
          </cell>
          <cell r="D2729" t="str">
            <v>U03463692</v>
          </cell>
          <cell r="E2729" t="str">
            <v>PBAD Staff Payroll</v>
          </cell>
          <cell r="F2729" t="str">
            <v>Projects Department</v>
          </cell>
          <cell r="G2729">
            <v>2316589346</v>
          </cell>
          <cell r="H2729" t="str">
            <v>Assistant Foreman Carpentry</v>
          </cell>
          <cell r="K2729" t="str">
            <v>Turkish</v>
          </cell>
          <cell r="L2729" t="str">
            <v>INCREASING MATAF CAPACITY</v>
          </cell>
          <cell r="M2729" t="str">
            <v>الرواق العثماني القديم</v>
          </cell>
          <cell r="N2729" t="str">
            <v>Active Assignment</v>
          </cell>
          <cell r="O2729">
            <v>40882</v>
          </cell>
          <cell r="P2729">
            <v>25143</v>
          </cell>
          <cell r="R2729" t="str">
            <v>Special Labor.D1</v>
          </cell>
          <cell r="S2729" t="str">
            <v>Saudi Binladin Group</v>
          </cell>
          <cell r="T2729" t="str">
            <v>1434/04/10</v>
          </cell>
        </row>
        <row r="2730">
          <cell r="A2730">
            <v>300432</v>
          </cell>
          <cell r="B2730" t="str">
            <v>UGUR MANDIRALI</v>
          </cell>
          <cell r="C2730" t="str">
            <v>اوغور   مانديرالي</v>
          </cell>
          <cell r="D2730" t="str">
            <v>U03497319</v>
          </cell>
          <cell r="E2730" t="str">
            <v>PBAD Staff Payroll</v>
          </cell>
          <cell r="F2730" t="str">
            <v>Projects Department</v>
          </cell>
          <cell r="G2730">
            <v>2316589502</v>
          </cell>
          <cell r="H2730" t="str">
            <v>Steel Fixer</v>
          </cell>
          <cell r="K2730" t="str">
            <v>Turkish</v>
          </cell>
          <cell r="L2730" t="str">
            <v>INCREASING MATAF CAPACITY</v>
          </cell>
          <cell r="M2730" t="str">
            <v>الرواق العثماني القديم</v>
          </cell>
          <cell r="N2730" t="str">
            <v>Active Assignment</v>
          </cell>
          <cell r="O2730">
            <v>40880</v>
          </cell>
          <cell r="P2730">
            <v>32853</v>
          </cell>
          <cell r="R2730" t="str">
            <v>Special Labor.D1</v>
          </cell>
          <cell r="S2730" t="str">
            <v>Saudi Binladin Group</v>
          </cell>
          <cell r="T2730" t="str">
            <v>1434/04/08</v>
          </cell>
        </row>
        <row r="2731">
          <cell r="A2731">
            <v>300433</v>
          </cell>
          <cell r="B2731" t="str">
            <v>ALI HALIL</v>
          </cell>
          <cell r="C2731" t="str">
            <v>علي   خليل</v>
          </cell>
          <cell r="D2731" t="str">
            <v>U03454126</v>
          </cell>
          <cell r="E2731" t="str">
            <v>PBAD Staff Payroll</v>
          </cell>
          <cell r="F2731" t="str">
            <v>Projects Department</v>
          </cell>
          <cell r="G2731">
            <v>2316592019</v>
          </cell>
          <cell r="H2731" t="str">
            <v>Assistant Foreman Carpentry</v>
          </cell>
          <cell r="K2731" t="str">
            <v>Turkish</v>
          </cell>
          <cell r="L2731" t="str">
            <v>INCREASING MATAF CAPACITY</v>
          </cell>
          <cell r="M2731" t="str">
            <v>الرواق العثماني القديم</v>
          </cell>
          <cell r="N2731" t="str">
            <v>Active Assignment</v>
          </cell>
          <cell r="O2731">
            <v>40880</v>
          </cell>
          <cell r="P2731">
            <v>26439</v>
          </cell>
          <cell r="R2731" t="str">
            <v>Special Labor.D1</v>
          </cell>
          <cell r="S2731" t="str">
            <v>Saudi Binladin Group</v>
          </cell>
          <cell r="T2731" t="str">
            <v>1434/04/08</v>
          </cell>
        </row>
        <row r="2732">
          <cell r="A2732">
            <v>300434</v>
          </cell>
          <cell r="B2732" t="str">
            <v>NUMAN CAGLAYAN</v>
          </cell>
          <cell r="C2732" t="str">
            <v>نعمان   كاقليان</v>
          </cell>
          <cell r="D2732" t="str">
            <v>U03525423</v>
          </cell>
          <cell r="E2732" t="str">
            <v>PBAD Staff Payroll</v>
          </cell>
          <cell r="F2732" t="str">
            <v>Projects Department</v>
          </cell>
          <cell r="G2732">
            <v>2316591193</v>
          </cell>
          <cell r="H2732" t="str">
            <v>Carpenter</v>
          </cell>
          <cell r="K2732" t="str">
            <v>Turkish</v>
          </cell>
          <cell r="L2732" t="str">
            <v>INCREASING MATAF CAPACITY</v>
          </cell>
          <cell r="M2732" t="str">
            <v>SHM-TRL عمالة معارة لمشروع الشميسي _تركيا_ مباشر</v>
          </cell>
          <cell r="N2732" t="str">
            <v>Terminate Assignment</v>
          </cell>
          <cell r="O2732">
            <v>40880</v>
          </cell>
          <cell r="P2732">
            <v>31835</v>
          </cell>
          <cell r="Q2732">
            <v>40968</v>
          </cell>
          <cell r="R2732" t="str">
            <v>Special Labor.D1</v>
          </cell>
          <cell r="T2732" t="str">
            <v>1434/04/08</v>
          </cell>
        </row>
        <row r="2733">
          <cell r="A2733">
            <v>300435</v>
          </cell>
          <cell r="B2733" t="str">
            <v>ARIF SEBELEK</v>
          </cell>
          <cell r="C2733" t="str">
            <v>عارف   سيبيليك</v>
          </cell>
          <cell r="D2733" t="str">
            <v>U03239369</v>
          </cell>
          <cell r="E2733" t="str">
            <v>PBAD Staff Payroll</v>
          </cell>
          <cell r="F2733" t="str">
            <v>Projects Department</v>
          </cell>
          <cell r="G2733">
            <v>2316436308</v>
          </cell>
          <cell r="H2733" t="str">
            <v>Steel Fixer</v>
          </cell>
          <cell r="K2733" t="str">
            <v>Turkish</v>
          </cell>
          <cell r="L2733" t="str">
            <v>INCREASING MATAF CAPACITY</v>
          </cell>
          <cell r="M2733" t="str">
            <v>علآقات العاملين - كاتب دوام</v>
          </cell>
          <cell r="N2733" t="str">
            <v>Active Assignment</v>
          </cell>
          <cell r="O2733">
            <v>40880</v>
          </cell>
          <cell r="P2733">
            <v>30331</v>
          </cell>
          <cell r="R2733" t="str">
            <v>Special Labor.D1</v>
          </cell>
          <cell r="S2733" t="str">
            <v>Saudi Binladin Group</v>
          </cell>
          <cell r="T2733" t="str">
            <v>1434/04/08</v>
          </cell>
        </row>
        <row r="2734">
          <cell r="A2734">
            <v>300436</v>
          </cell>
          <cell r="B2734" t="str">
            <v>SEBAHATTIN . . OMAK</v>
          </cell>
          <cell r="C2734" t="str">
            <v>صباح الدين   اومك</v>
          </cell>
          <cell r="D2734" t="str">
            <v>U03497329</v>
          </cell>
          <cell r="E2734" t="str">
            <v>PBAD Staff Payroll</v>
          </cell>
          <cell r="F2734" t="str">
            <v>Projects Department</v>
          </cell>
          <cell r="G2734">
            <v>2316704572</v>
          </cell>
          <cell r="H2734" t="str">
            <v>Assistant Cook</v>
          </cell>
          <cell r="K2734" t="str">
            <v>Turkish</v>
          </cell>
          <cell r="L2734" t="str">
            <v>INCREASING MATAF CAPACITY</v>
          </cell>
          <cell r="M2734" t="str">
            <v>السكن</v>
          </cell>
          <cell r="N2734" t="str">
            <v>Active Assignment</v>
          </cell>
          <cell r="O2734">
            <v>40880</v>
          </cell>
          <cell r="P2734">
            <v>21824</v>
          </cell>
          <cell r="R2734" t="str">
            <v>Special Labor.D1</v>
          </cell>
          <cell r="S2734" t="str">
            <v>Saudi Binladin Group</v>
          </cell>
          <cell r="T2734" t="str">
            <v>1434/04/08</v>
          </cell>
        </row>
        <row r="2735">
          <cell r="A2735">
            <v>300437</v>
          </cell>
          <cell r="B2735" t="str">
            <v>ALI ADANUR</v>
          </cell>
          <cell r="C2735" t="str">
            <v>علي   ادانور</v>
          </cell>
          <cell r="D2735" t="str">
            <v>U03482259</v>
          </cell>
          <cell r="E2735" t="str">
            <v>PBAD Staff Payroll</v>
          </cell>
          <cell r="F2735" t="str">
            <v>Projects Department</v>
          </cell>
          <cell r="G2735">
            <v>2316702436</v>
          </cell>
          <cell r="H2735" t="str">
            <v>Steel Fixer</v>
          </cell>
          <cell r="K2735" t="str">
            <v>Turkish</v>
          </cell>
          <cell r="L2735" t="str">
            <v>INCREASING MATAF CAPACITY</v>
          </cell>
          <cell r="M2735" t="str">
            <v>SHM-TRL عمالة معارة لمشروع الشميسي _تركيا_ مباشر</v>
          </cell>
          <cell r="N2735" t="str">
            <v>Terminate Assignment</v>
          </cell>
          <cell r="O2735">
            <v>40880</v>
          </cell>
          <cell r="P2735">
            <v>22286</v>
          </cell>
          <cell r="Q2735">
            <v>40940</v>
          </cell>
          <cell r="R2735" t="str">
            <v>Special Labor.D1</v>
          </cell>
          <cell r="T2735" t="str">
            <v>1434/04/08</v>
          </cell>
        </row>
        <row r="2736">
          <cell r="A2736">
            <v>300438</v>
          </cell>
          <cell r="B2736" t="str">
            <v>SYED ALI ALKAC</v>
          </cell>
          <cell r="C2736" t="str">
            <v>سيد علي  الكاك</v>
          </cell>
          <cell r="D2736" t="str">
            <v>U03505740</v>
          </cell>
          <cell r="E2736" t="str">
            <v>PBAD Staff Payroll</v>
          </cell>
          <cell r="F2736" t="str">
            <v>Projects Department</v>
          </cell>
          <cell r="G2736">
            <v>2316591938</v>
          </cell>
          <cell r="H2736" t="str">
            <v>Carpenter</v>
          </cell>
          <cell r="K2736" t="str">
            <v>Turkish</v>
          </cell>
          <cell r="L2736" t="str">
            <v>INCREASING MATAF CAPACITY</v>
          </cell>
          <cell r="M2736" t="str">
            <v>أعمال النموذج الجديد للمطاف - الرصيفة</v>
          </cell>
          <cell r="N2736" t="str">
            <v>Terminate Assignment</v>
          </cell>
          <cell r="O2736">
            <v>40880</v>
          </cell>
          <cell r="P2736">
            <v>25743</v>
          </cell>
          <cell r="Q2736">
            <v>41244</v>
          </cell>
          <cell r="R2736" t="str">
            <v>Special Labor.D1</v>
          </cell>
          <cell r="S2736" t="str">
            <v>Saudi Binladin Group</v>
          </cell>
          <cell r="T2736" t="str">
            <v>1434/04/08</v>
          </cell>
        </row>
        <row r="2737">
          <cell r="A2737">
            <v>300439</v>
          </cell>
          <cell r="B2737" t="str">
            <v>IDRIS GUNDOGDO</v>
          </cell>
          <cell r="C2737" t="str">
            <v>ادريس   جوندجدو</v>
          </cell>
          <cell r="D2737" t="str">
            <v>U03490122</v>
          </cell>
          <cell r="E2737" t="str">
            <v>PBAD Staff Payroll</v>
          </cell>
          <cell r="F2737" t="str">
            <v>Projects Department</v>
          </cell>
          <cell r="H2737" t="str">
            <v>Assistant Foreman Steel Fixing</v>
          </cell>
          <cell r="K2737" t="str">
            <v>Turkish</v>
          </cell>
          <cell r="L2737" t="str">
            <v>INCREASING MATAF CAPACITY</v>
          </cell>
          <cell r="M2737" t="str">
            <v>SHM-TRL عمالة معارة لمشروع الشميسي _تركيا_ مباشر</v>
          </cell>
          <cell r="N2737" t="str">
            <v>Terminate Assignment</v>
          </cell>
          <cell r="O2737">
            <v>40882</v>
          </cell>
          <cell r="P2737">
            <v>32457</v>
          </cell>
          <cell r="Q2737">
            <v>40955</v>
          </cell>
          <cell r="R2737" t="str">
            <v>Special Labor.D1</v>
          </cell>
          <cell r="T2737" t="str">
            <v>1434/04/10</v>
          </cell>
        </row>
        <row r="2738">
          <cell r="A2738">
            <v>300440</v>
          </cell>
          <cell r="B2738" t="str">
            <v>MUSA MANDIRALI</v>
          </cell>
          <cell r="C2738" t="str">
            <v>موسى   مانديرالي</v>
          </cell>
          <cell r="D2738" t="str">
            <v>U03497052</v>
          </cell>
          <cell r="E2738" t="str">
            <v>PBAD Staff Payroll</v>
          </cell>
          <cell r="F2738" t="str">
            <v>Projects Department</v>
          </cell>
          <cell r="G2738">
            <v>2316511449</v>
          </cell>
          <cell r="H2738" t="str">
            <v>Steel Fixer</v>
          </cell>
          <cell r="K2738" t="str">
            <v>Turkish</v>
          </cell>
          <cell r="L2738" t="str">
            <v>INCREASING MATAF CAPACITY</v>
          </cell>
          <cell r="M2738" t="str">
            <v>SHM-TRL عمالة معارة لمشروع الشميسي _تركيا_ مباشر</v>
          </cell>
          <cell r="N2738" t="str">
            <v>Terminate Assignment</v>
          </cell>
          <cell r="O2738">
            <v>40880</v>
          </cell>
          <cell r="P2738">
            <v>29373</v>
          </cell>
          <cell r="Q2738">
            <v>41091</v>
          </cell>
          <cell r="R2738" t="str">
            <v>Special Labor.D1</v>
          </cell>
          <cell r="S2738" t="str">
            <v>Saudi Binladin Group</v>
          </cell>
          <cell r="T2738" t="str">
            <v>1343/04/08</v>
          </cell>
        </row>
        <row r="2739">
          <cell r="A2739">
            <v>300441</v>
          </cell>
          <cell r="B2739" t="str">
            <v>ISHAK SEVIM</v>
          </cell>
          <cell r="C2739" t="str">
            <v>اسحاق   سيوم</v>
          </cell>
          <cell r="D2739" t="str">
            <v>U03547589</v>
          </cell>
          <cell r="E2739" t="str">
            <v>PBAD Staff Payroll</v>
          </cell>
          <cell r="F2739" t="str">
            <v>Projects Department</v>
          </cell>
          <cell r="H2739" t="str">
            <v>Assistant Foreman Steel Fixing</v>
          </cell>
          <cell r="K2739" t="str">
            <v>Turkish</v>
          </cell>
          <cell r="L2739" t="str">
            <v>INCREASING MATAF CAPACITY</v>
          </cell>
          <cell r="M2739" t="str">
            <v>SHM-TRL عمالة معارة لمشروع الشميسي _تركيا_ مباشر</v>
          </cell>
          <cell r="N2739" t="str">
            <v>Terminate Assignment</v>
          </cell>
          <cell r="O2739">
            <v>40882</v>
          </cell>
          <cell r="P2739">
            <v>22319</v>
          </cell>
          <cell r="Q2739">
            <v>40955</v>
          </cell>
          <cell r="R2739" t="str">
            <v>Special Labor.D1</v>
          </cell>
          <cell r="T2739" t="str">
            <v>1434/04/10</v>
          </cell>
        </row>
        <row r="2740">
          <cell r="A2740">
            <v>300442</v>
          </cell>
          <cell r="B2740" t="str">
            <v>MENDERES EGE</v>
          </cell>
          <cell r="C2740" t="str">
            <v>مندريس   اجي</v>
          </cell>
          <cell r="D2740" t="str">
            <v>U02934501</v>
          </cell>
          <cell r="E2740" t="str">
            <v>PBAD Staff Payroll</v>
          </cell>
          <cell r="F2740" t="str">
            <v>Projects Department</v>
          </cell>
          <cell r="G2740">
            <v>2316513106</v>
          </cell>
          <cell r="H2740" t="str">
            <v>Carpenter</v>
          </cell>
          <cell r="K2740" t="str">
            <v>Turkish</v>
          </cell>
          <cell r="L2740" t="str">
            <v>INCREASING MATAF CAPACITY</v>
          </cell>
          <cell r="M2740" t="str">
            <v>الرواق العثماني القديم</v>
          </cell>
          <cell r="N2740" t="str">
            <v>Active Assignment</v>
          </cell>
          <cell r="O2740">
            <v>40882</v>
          </cell>
          <cell r="P2740">
            <v>23821</v>
          </cell>
          <cell r="R2740" t="str">
            <v>Special Labor.D1</v>
          </cell>
          <cell r="S2740" t="str">
            <v>Saudi Binladin Group</v>
          </cell>
          <cell r="T2740" t="str">
            <v>1434/04/10</v>
          </cell>
        </row>
        <row r="2741">
          <cell r="A2741">
            <v>300443</v>
          </cell>
          <cell r="B2741" t="str">
            <v>ISMAIL TAYAR</v>
          </cell>
          <cell r="C2741" t="str">
            <v>اسماعيل   طيار</v>
          </cell>
          <cell r="D2741" t="str">
            <v>U03497392</v>
          </cell>
          <cell r="E2741" t="str">
            <v>PBAD Staff Payroll</v>
          </cell>
          <cell r="F2741" t="str">
            <v>Projects Department</v>
          </cell>
          <cell r="G2741">
            <v>2316586177</v>
          </cell>
          <cell r="H2741" t="str">
            <v>Assistant Foreman Carpentry</v>
          </cell>
          <cell r="K2741" t="str">
            <v>Turkish</v>
          </cell>
          <cell r="L2741" t="str">
            <v>INCREASING MATAF CAPACITY</v>
          </cell>
          <cell r="M2741" t="str">
            <v>SHM-TRL عمالة معارة لمشروع الشميسي _تركيا_ مباشر</v>
          </cell>
          <cell r="N2741" t="str">
            <v>Terminate Assignment</v>
          </cell>
          <cell r="O2741">
            <v>40880</v>
          </cell>
          <cell r="P2741">
            <v>29310</v>
          </cell>
          <cell r="Q2741">
            <v>40993</v>
          </cell>
          <cell r="R2741" t="str">
            <v>Special Labor.D1</v>
          </cell>
          <cell r="T2741" t="str">
            <v>1434/04/08</v>
          </cell>
        </row>
        <row r="2742">
          <cell r="A2742">
            <v>300444</v>
          </cell>
          <cell r="B2742" t="str">
            <v>ISA SAHIN</v>
          </cell>
          <cell r="C2742" t="str">
            <v>عيسى   شاهين</v>
          </cell>
          <cell r="D2742" t="str">
            <v>U03500413</v>
          </cell>
          <cell r="E2742" t="str">
            <v>PBAD Staff Payroll</v>
          </cell>
          <cell r="F2742" t="str">
            <v>Projects Department</v>
          </cell>
          <cell r="G2742">
            <v>2316442553</v>
          </cell>
          <cell r="H2742" t="str">
            <v>Steel Fixer</v>
          </cell>
          <cell r="K2742" t="str">
            <v>Turkish</v>
          </cell>
          <cell r="L2742" t="str">
            <v>INCREASING MATAF CAPACITY</v>
          </cell>
          <cell r="M2742" t="str">
            <v>SHM-TRL عمالة معارة لمشروع الشميسي _تركيا_ مباشر</v>
          </cell>
          <cell r="N2742" t="str">
            <v>Terminate Assignment</v>
          </cell>
          <cell r="O2742">
            <v>40880</v>
          </cell>
          <cell r="P2742">
            <v>32097</v>
          </cell>
          <cell r="Q2742">
            <v>41017</v>
          </cell>
          <cell r="R2742" t="str">
            <v>Special Labor.D1</v>
          </cell>
          <cell r="T2742" t="str">
            <v>1434/04/08</v>
          </cell>
        </row>
        <row r="2743">
          <cell r="A2743">
            <v>300445</v>
          </cell>
          <cell r="B2743" t="str">
            <v>AHMET . . MANDIRALI</v>
          </cell>
          <cell r="C2743" t="str">
            <v>احمد . . مانديرالي</v>
          </cell>
          <cell r="D2743" t="str">
            <v>U03497762</v>
          </cell>
          <cell r="E2743" t="str">
            <v>PBAD Staff Payroll</v>
          </cell>
          <cell r="F2743" t="str">
            <v>Projects Department</v>
          </cell>
          <cell r="G2743">
            <v>2316443908</v>
          </cell>
          <cell r="H2743" t="str">
            <v>Assistant Foreman Steel Fixing</v>
          </cell>
          <cell r="K2743" t="str">
            <v>Turkish</v>
          </cell>
          <cell r="L2743" t="str">
            <v>INCREASING MATAF CAPACITY</v>
          </cell>
          <cell r="M2743" t="str">
            <v>إجازات</v>
          </cell>
          <cell r="N2743" t="str">
            <v>Vacation</v>
          </cell>
          <cell r="O2743">
            <v>40880</v>
          </cell>
          <cell r="P2743">
            <v>24108</v>
          </cell>
          <cell r="R2743" t="str">
            <v>Special Labor.D1</v>
          </cell>
          <cell r="S2743" t="str">
            <v>Saudi Binladin Group</v>
          </cell>
          <cell r="T2743" t="str">
            <v>1434/04/08</v>
          </cell>
        </row>
        <row r="2744">
          <cell r="A2744">
            <v>300446</v>
          </cell>
          <cell r="B2744" t="str">
            <v>ECEP MANDIRALI</v>
          </cell>
          <cell r="C2744" t="str">
            <v>رجب   مانديرالي</v>
          </cell>
          <cell r="D2744" t="str">
            <v>U03497729</v>
          </cell>
          <cell r="E2744" t="str">
            <v>PBAD Staff Payroll</v>
          </cell>
          <cell r="F2744" t="str">
            <v>Projects Department</v>
          </cell>
          <cell r="G2744">
            <v>2316586979</v>
          </cell>
          <cell r="H2744" t="str">
            <v>Steel Fixer</v>
          </cell>
          <cell r="K2744" t="str">
            <v>Turkish</v>
          </cell>
          <cell r="L2744" t="str">
            <v>INCREASING MATAF CAPACITY</v>
          </cell>
          <cell r="M2744" t="str">
            <v>الرواق العثماني القديم</v>
          </cell>
          <cell r="N2744" t="str">
            <v>Active Assignment</v>
          </cell>
          <cell r="O2744">
            <v>40880</v>
          </cell>
          <cell r="P2744">
            <v>32927</v>
          </cell>
          <cell r="R2744" t="str">
            <v>Special Labor.D1</v>
          </cell>
          <cell r="S2744" t="str">
            <v>Saudi Binladin Group</v>
          </cell>
          <cell r="T2744" t="str">
            <v>1434/04/08</v>
          </cell>
        </row>
        <row r="2745">
          <cell r="A2745">
            <v>300447</v>
          </cell>
          <cell r="B2745" t="str">
            <v>ABDURRAHMAN . . MANDIRALI</v>
          </cell>
          <cell r="C2745" t="str">
            <v>عبدالرحمان . . مانديرالى</v>
          </cell>
          <cell r="D2745" t="str">
            <v>U03497339</v>
          </cell>
          <cell r="E2745" t="str">
            <v>PBAD Staff Payroll</v>
          </cell>
          <cell r="F2745" t="str">
            <v>Projects Department</v>
          </cell>
          <cell r="G2745">
            <v>2316702238</v>
          </cell>
          <cell r="H2745" t="str">
            <v>Assistant Foreman Steel Fixing</v>
          </cell>
          <cell r="K2745" t="str">
            <v>Turkish</v>
          </cell>
          <cell r="L2745" t="str">
            <v>INCREASING MATAF CAPACITY</v>
          </cell>
          <cell r="M2745" t="str">
            <v>الرواق العثماني القديم</v>
          </cell>
          <cell r="N2745" t="str">
            <v>Active Assignment</v>
          </cell>
          <cell r="O2745">
            <v>40880</v>
          </cell>
          <cell r="P2745">
            <v>21717</v>
          </cell>
          <cell r="R2745" t="str">
            <v>Special Labor.D1</v>
          </cell>
          <cell r="S2745" t="str">
            <v>Saudi Binladin Group</v>
          </cell>
          <cell r="T2745" t="str">
            <v>1434/04/08</v>
          </cell>
        </row>
        <row r="2746">
          <cell r="A2746">
            <v>300448</v>
          </cell>
          <cell r="B2746" t="str">
            <v>HUSEYIN MANDIRALI</v>
          </cell>
          <cell r="C2746" t="str">
            <v>حسين   مانديرالي</v>
          </cell>
          <cell r="D2746" t="str">
            <v>U03493820</v>
          </cell>
          <cell r="E2746" t="str">
            <v>PBAD Staff Payroll</v>
          </cell>
          <cell r="F2746" t="str">
            <v>Projects Department</v>
          </cell>
          <cell r="G2746">
            <v>2316443569</v>
          </cell>
          <cell r="H2746" t="str">
            <v>Steel Fixer</v>
          </cell>
          <cell r="K2746" t="str">
            <v>Turkish</v>
          </cell>
          <cell r="L2746" t="str">
            <v>INCREASING MATAF CAPACITY</v>
          </cell>
          <cell r="M2746" t="str">
            <v>إجازات</v>
          </cell>
          <cell r="N2746" t="str">
            <v>Vacation</v>
          </cell>
          <cell r="O2746">
            <v>40880</v>
          </cell>
          <cell r="P2746">
            <v>30517</v>
          </cell>
          <cell r="R2746" t="str">
            <v>Special Labor.D1</v>
          </cell>
          <cell r="S2746" t="str">
            <v>Saudi Binladin Group</v>
          </cell>
          <cell r="T2746" t="str">
            <v>1434/04/08</v>
          </cell>
        </row>
        <row r="2747">
          <cell r="A2747">
            <v>300449</v>
          </cell>
          <cell r="B2747" t="str">
            <v>ABDULLAH SAYGIN</v>
          </cell>
          <cell r="C2747" t="str">
            <v>عبدالله   سايجين</v>
          </cell>
          <cell r="D2747" t="str">
            <v>U03488555</v>
          </cell>
          <cell r="E2747" t="str">
            <v>PBAD Staff Payroll</v>
          </cell>
          <cell r="F2747" t="str">
            <v>Projects Department</v>
          </cell>
          <cell r="H2747" t="str">
            <v>Carpenter</v>
          </cell>
          <cell r="K2747" t="str">
            <v>Turkish</v>
          </cell>
          <cell r="L2747" t="str">
            <v>INCREASING MATAF CAPACITY</v>
          </cell>
          <cell r="M2747" t="str">
            <v>SHM-TRL عمالة معارة لمشروع الشميسي _تركيا_ مباشر</v>
          </cell>
          <cell r="N2747" t="str">
            <v>Terminate Assignment</v>
          </cell>
          <cell r="O2747">
            <v>40882</v>
          </cell>
          <cell r="P2747">
            <v>23744</v>
          </cell>
          <cell r="Q2747">
            <v>40950</v>
          </cell>
          <cell r="R2747" t="str">
            <v>Special Labor.D1</v>
          </cell>
          <cell r="T2747" t="str">
            <v>1434/04/10</v>
          </cell>
        </row>
        <row r="2748">
          <cell r="A2748">
            <v>300450</v>
          </cell>
          <cell r="B2748" t="str">
            <v>OSMAN . . HARBI</v>
          </cell>
          <cell r="C2748" t="str">
            <v>عثمان . . حربى</v>
          </cell>
          <cell r="D2748" t="str">
            <v>U03493528</v>
          </cell>
          <cell r="E2748" t="str">
            <v>PBAD Staff Payroll</v>
          </cell>
          <cell r="F2748" t="str">
            <v>Projects Department</v>
          </cell>
          <cell r="G2748">
            <v>2316435870</v>
          </cell>
          <cell r="H2748" t="str">
            <v>Cook</v>
          </cell>
          <cell r="K2748" t="str">
            <v>Turkish</v>
          </cell>
          <cell r="L2748" t="str">
            <v>INCREASING MATAF CAPACITY</v>
          </cell>
          <cell r="M2748" t="str">
            <v>السكن</v>
          </cell>
          <cell r="N2748" t="str">
            <v>Active Assignment</v>
          </cell>
          <cell r="O2748">
            <v>40880</v>
          </cell>
          <cell r="P2748">
            <v>22647</v>
          </cell>
          <cell r="R2748" t="str">
            <v>Special Labor.D1</v>
          </cell>
          <cell r="S2748" t="str">
            <v>Saudi Binladin Group</v>
          </cell>
          <cell r="T2748" t="str">
            <v>1434/04/08</v>
          </cell>
        </row>
        <row r="2749">
          <cell r="A2749">
            <v>300451</v>
          </cell>
          <cell r="B2749" t="str">
            <v>SABAN . . YILDIZ</v>
          </cell>
          <cell r="C2749" t="str">
            <v>سابان . . يالديز</v>
          </cell>
          <cell r="D2749" t="str">
            <v>U03447137</v>
          </cell>
          <cell r="E2749" t="str">
            <v>PBAD Staff Payroll</v>
          </cell>
          <cell r="F2749" t="str">
            <v>Projects Department</v>
          </cell>
          <cell r="G2749">
            <v>2317437511</v>
          </cell>
          <cell r="H2749" t="str">
            <v>Cook</v>
          </cell>
          <cell r="K2749" t="str">
            <v>Turkish</v>
          </cell>
          <cell r="L2749" t="str">
            <v>INCREASING MATAF CAPACITY</v>
          </cell>
          <cell r="M2749" t="str">
            <v>السكن</v>
          </cell>
          <cell r="N2749" t="str">
            <v>Terminate Assignment</v>
          </cell>
          <cell r="O2749">
            <v>40881</v>
          </cell>
          <cell r="P2749">
            <v>21307</v>
          </cell>
          <cell r="Q2749">
            <v>41245</v>
          </cell>
          <cell r="R2749" t="str">
            <v>Special Labor.D1</v>
          </cell>
          <cell r="S2749" t="str">
            <v>Saudi Binladin Group</v>
          </cell>
          <cell r="T2749" t="str">
            <v>1434/04/08</v>
          </cell>
        </row>
        <row r="2750">
          <cell r="A2750">
            <v>300452</v>
          </cell>
          <cell r="B2750" t="str">
            <v>YUSUF AKGUN</v>
          </cell>
          <cell r="C2750" t="str">
            <v>يوسف   اكجن</v>
          </cell>
          <cell r="D2750" t="str">
            <v>U03521128</v>
          </cell>
          <cell r="E2750" t="str">
            <v>PBAD Staff Payroll</v>
          </cell>
          <cell r="F2750" t="str">
            <v>Projects Department</v>
          </cell>
          <cell r="G2750">
            <v>2316847066</v>
          </cell>
          <cell r="H2750" t="str">
            <v>Steel Fixer</v>
          </cell>
          <cell r="K2750" t="str">
            <v>Turkish</v>
          </cell>
          <cell r="L2750" t="str">
            <v>INCREASING MATAF CAPACITY</v>
          </cell>
          <cell r="M2750" t="str">
            <v>SHM-TRL عمالة معارة لمشروع الشميسي _تركيا_ مباشر</v>
          </cell>
          <cell r="N2750" t="str">
            <v>Terminate Assignment</v>
          </cell>
          <cell r="O2750">
            <v>40882</v>
          </cell>
          <cell r="P2750">
            <v>30697</v>
          </cell>
          <cell r="Q2750">
            <v>40955</v>
          </cell>
          <cell r="R2750" t="str">
            <v>Special Labor.D1</v>
          </cell>
          <cell r="T2750" t="str">
            <v>1434/04/10</v>
          </cell>
        </row>
        <row r="2751">
          <cell r="A2751">
            <v>300453</v>
          </cell>
          <cell r="B2751" t="str">
            <v>ISMAIL . . ISLAM</v>
          </cell>
          <cell r="C2751" t="str">
            <v>اسماعيل . . اسلام</v>
          </cell>
          <cell r="D2751" t="str">
            <v>U01726648</v>
          </cell>
          <cell r="E2751" t="str">
            <v>PBAD Staff Payroll</v>
          </cell>
          <cell r="F2751" t="str">
            <v>Projects Department</v>
          </cell>
          <cell r="H2751" t="str">
            <v>Cook</v>
          </cell>
          <cell r="K2751" t="str">
            <v>Turkish</v>
          </cell>
          <cell r="L2751" t="str">
            <v>INCREASING MATAF CAPACITY</v>
          </cell>
          <cell r="M2751" t="str">
            <v>SHM-TRL عمالة معارة لمشروع الشميسي _تركيا_ مباشر</v>
          </cell>
          <cell r="N2751" t="str">
            <v>Terminate Assignment</v>
          </cell>
          <cell r="O2751">
            <v>40880</v>
          </cell>
          <cell r="P2751">
            <v>20455</v>
          </cell>
          <cell r="Q2751">
            <v>40940</v>
          </cell>
          <cell r="R2751" t="str">
            <v>Special Labor.D1</v>
          </cell>
          <cell r="T2751" t="str">
            <v>1434/04/08</v>
          </cell>
        </row>
        <row r="2752">
          <cell r="A2752">
            <v>300454</v>
          </cell>
          <cell r="B2752" t="str">
            <v>SERAFETTIN COLCINAR</v>
          </cell>
          <cell r="C2752" t="str">
            <v>شرف الدين   كولسي نار</v>
          </cell>
          <cell r="D2752" t="str">
            <v>U03514327</v>
          </cell>
          <cell r="E2752" t="str">
            <v>PBAD Staff Payroll</v>
          </cell>
          <cell r="F2752" t="str">
            <v>Projects Department</v>
          </cell>
          <cell r="G2752">
            <v>2316512736</v>
          </cell>
          <cell r="H2752" t="str">
            <v>Carpenter</v>
          </cell>
          <cell r="K2752" t="str">
            <v>Turkish</v>
          </cell>
          <cell r="L2752" t="str">
            <v>INCREASING MATAF CAPACITY</v>
          </cell>
          <cell r="M2752" t="str">
            <v>الرواق العثماني القديم</v>
          </cell>
          <cell r="N2752" t="str">
            <v>Terminate Assignment</v>
          </cell>
          <cell r="O2752">
            <v>40880</v>
          </cell>
          <cell r="P2752">
            <v>28074</v>
          </cell>
          <cell r="Q2752">
            <v>41268</v>
          </cell>
          <cell r="R2752" t="str">
            <v>Special Labor.D1</v>
          </cell>
          <cell r="S2752" t="str">
            <v>Saudi Binladin Group</v>
          </cell>
          <cell r="T2752" t="str">
            <v>1434/04/08</v>
          </cell>
        </row>
        <row r="2753">
          <cell r="A2753">
            <v>300455</v>
          </cell>
          <cell r="B2753" t="str">
            <v>BAYRAM ALI KURT</v>
          </cell>
          <cell r="C2753" t="str">
            <v>بيرام علي  كيرت</v>
          </cell>
          <cell r="D2753" t="str">
            <v>U03482235</v>
          </cell>
          <cell r="E2753" t="str">
            <v>PBAD Staff Payroll</v>
          </cell>
          <cell r="F2753" t="str">
            <v>Projects Department</v>
          </cell>
          <cell r="G2753">
            <v>2316847249</v>
          </cell>
          <cell r="H2753" t="str">
            <v>Steel Fixer</v>
          </cell>
          <cell r="K2753" t="str">
            <v>Turkish</v>
          </cell>
          <cell r="L2753" t="str">
            <v>INCREASING MATAF CAPACITY</v>
          </cell>
          <cell r="M2753" t="str">
            <v>الرواق العثماني القديم</v>
          </cell>
          <cell r="N2753" t="str">
            <v>Active Assignment</v>
          </cell>
          <cell r="O2753">
            <v>40882</v>
          </cell>
          <cell r="P2753">
            <v>26580</v>
          </cell>
          <cell r="R2753" t="str">
            <v>Special Labor.D1</v>
          </cell>
          <cell r="S2753" t="str">
            <v>Saudi Binladin Group</v>
          </cell>
          <cell r="T2753" t="str">
            <v>1434/04/10</v>
          </cell>
        </row>
        <row r="2754">
          <cell r="A2754">
            <v>300456</v>
          </cell>
          <cell r="B2754" t="str">
            <v>IBRAHIM . . GUNDOGDU</v>
          </cell>
          <cell r="C2754" t="str">
            <v>ابراهيم . . جندوجدو</v>
          </cell>
          <cell r="D2754" t="str">
            <v>U03483926</v>
          </cell>
          <cell r="E2754" t="str">
            <v>PBAD Staff Payroll</v>
          </cell>
          <cell r="F2754" t="str">
            <v>Projects Department</v>
          </cell>
          <cell r="G2754">
            <v>2316444914</v>
          </cell>
          <cell r="H2754" t="str">
            <v>Assistant Foreman Carpentry</v>
          </cell>
          <cell r="K2754" t="str">
            <v>Turkish</v>
          </cell>
          <cell r="L2754" t="str">
            <v>INCREASING MATAF CAPACITY</v>
          </cell>
          <cell r="M2754" t="str">
            <v>الرواق العثماني القديم</v>
          </cell>
          <cell r="N2754" t="str">
            <v>Active Assignment</v>
          </cell>
          <cell r="O2754">
            <v>40880</v>
          </cell>
          <cell r="P2754">
            <v>25569</v>
          </cell>
          <cell r="R2754" t="str">
            <v>Special Labor.D1</v>
          </cell>
          <cell r="S2754" t="str">
            <v>Saudi Binladin Group</v>
          </cell>
          <cell r="T2754" t="str">
            <v>1434/04/08</v>
          </cell>
        </row>
        <row r="2755">
          <cell r="A2755">
            <v>300457</v>
          </cell>
          <cell r="B2755" t="str">
            <v>BAKI ARSLAN</v>
          </cell>
          <cell r="C2755" t="str">
            <v>باقي   ارسلان</v>
          </cell>
          <cell r="D2755" t="str">
            <v>U03542391</v>
          </cell>
          <cell r="E2755" t="str">
            <v>PBAD Staff Payroll</v>
          </cell>
          <cell r="F2755" t="str">
            <v>Projects Department</v>
          </cell>
          <cell r="H2755" t="str">
            <v>Steel Fixer</v>
          </cell>
          <cell r="K2755" t="str">
            <v>Turkish</v>
          </cell>
          <cell r="L2755" t="str">
            <v>INCREASING MATAF CAPACITY</v>
          </cell>
          <cell r="M2755" t="str">
            <v>SHM-TRL عمالة معارة لمشروع الشميسي _تركيا_ مباشر</v>
          </cell>
          <cell r="N2755" t="str">
            <v>Terminate Assignment</v>
          </cell>
          <cell r="O2755">
            <v>40882</v>
          </cell>
          <cell r="P2755">
            <v>25204</v>
          </cell>
          <cell r="Q2755">
            <v>40955</v>
          </cell>
          <cell r="R2755" t="str">
            <v>Special Labor.D1</v>
          </cell>
          <cell r="T2755" t="str">
            <v>1434/04/10</v>
          </cell>
        </row>
        <row r="2756">
          <cell r="A2756">
            <v>300458</v>
          </cell>
          <cell r="B2756" t="str">
            <v>RAMAZAN OZBEK</v>
          </cell>
          <cell r="C2756" t="str">
            <v>رمضان   اوزبك</v>
          </cell>
          <cell r="D2756" t="str">
            <v>U03542372</v>
          </cell>
          <cell r="E2756" t="str">
            <v>PBAD Staff Payroll</v>
          </cell>
          <cell r="F2756" t="str">
            <v>Projects Department</v>
          </cell>
          <cell r="G2756">
            <v>2316704770</v>
          </cell>
          <cell r="H2756" t="str">
            <v>Carpenter</v>
          </cell>
          <cell r="K2756" t="str">
            <v>Turkish</v>
          </cell>
          <cell r="L2756" t="str">
            <v>INCREASING MATAF CAPACITY</v>
          </cell>
          <cell r="M2756" t="str">
            <v>SHM-TRL عمالة معارة لمشروع الشميسي _تركيا_ مباشر</v>
          </cell>
          <cell r="N2756" t="str">
            <v>Terminate Assignment</v>
          </cell>
          <cell r="O2756">
            <v>40880</v>
          </cell>
          <cell r="P2756">
            <v>29836</v>
          </cell>
          <cell r="Q2756">
            <v>40955</v>
          </cell>
          <cell r="R2756" t="str">
            <v>Special Labor.D1</v>
          </cell>
          <cell r="T2756" t="str">
            <v>1434/04/08</v>
          </cell>
        </row>
        <row r="2757">
          <cell r="A2757">
            <v>300459</v>
          </cell>
          <cell r="B2757" t="str">
            <v>HASAN YAVUZYIGIT</v>
          </cell>
          <cell r="C2757" t="str">
            <v>حسن   يافوزيجيت</v>
          </cell>
          <cell r="D2757" t="str">
            <v>U03459999</v>
          </cell>
          <cell r="E2757" t="str">
            <v>PBAD Staff Payroll</v>
          </cell>
          <cell r="F2757" t="str">
            <v>Projects Department</v>
          </cell>
          <cell r="G2757">
            <v>2316847561</v>
          </cell>
          <cell r="H2757" t="str">
            <v>Carpenter</v>
          </cell>
          <cell r="K2757" t="str">
            <v>Turkish</v>
          </cell>
          <cell r="L2757" t="str">
            <v>INCREASING MATAF CAPACITY</v>
          </cell>
          <cell r="M2757" t="str">
            <v>الرواق العثماني القديم</v>
          </cell>
          <cell r="N2757" t="str">
            <v>Active Assignment</v>
          </cell>
          <cell r="O2757">
            <v>40880</v>
          </cell>
          <cell r="P2757">
            <v>23762</v>
          </cell>
          <cell r="R2757" t="str">
            <v>Special Labor.D1</v>
          </cell>
          <cell r="S2757" t="str">
            <v>Saudi Binladin Group</v>
          </cell>
          <cell r="T2757" t="str">
            <v>1434/04/08</v>
          </cell>
        </row>
        <row r="2758">
          <cell r="A2758">
            <v>300460</v>
          </cell>
          <cell r="B2758" t="str">
            <v>ALI KEMAL MANDIRALI</v>
          </cell>
          <cell r="C2758" t="str">
            <v>علي كمال  مانديرالي</v>
          </cell>
          <cell r="D2758" t="str">
            <v>U03295467</v>
          </cell>
          <cell r="E2758" t="str">
            <v>PBAD Staff Payroll</v>
          </cell>
          <cell r="F2758" t="str">
            <v>Projects Department</v>
          </cell>
          <cell r="G2758">
            <v>2316587274</v>
          </cell>
          <cell r="H2758" t="str">
            <v>Steel Fixer</v>
          </cell>
          <cell r="K2758" t="str">
            <v>Turkish</v>
          </cell>
          <cell r="L2758" t="str">
            <v>INCREASING MATAF CAPACITY</v>
          </cell>
          <cell r="M2758" t="str">
            <v>الرواق العثماني القديم</v>
          </cell>
          <cell r="N2758" t="str">
            <v>Active Assignment</v>
          </cell>
          <cell r="O2758">
            <v>40880</v>
          </cell>
          <cell r="P2758">
            <v>28856</v>
          </cell>
          <cell r="R2758" t="str">
            <v>Special Labor.D1</v>
          </cell>
          <cell r="S2758" t="str">
            <v>Saudi Binladin Group</v>
          </cell>
          <cell r="T2758" t="str">
            <v>1434/04/08</v>
          </cell>
        </row>
        <row r="2759">
          <cell r="A2759">
            <v>300461</v>
          </cell>
          <cell r="B2759" t="str">
            <v>IRFAN . . YILDIZ</v>
          </cell>
          <cell r="C2759" t="str">
            <v>عرفان . . يالديز</v>
          </cell>
          <cell r="D2759" t="str">
            <v>U03451739</v>
          </cell>
          <cell r="E2759" t="str">
            <v>PBAD Staff Payroll</v>
          </cell>
          <cell r="F2759" t="str">
            <v>Projects Department</v>
          </cell>
          <cell r="G2759">
            <v>2317437669</v>
          </cell>
          <cell r="H2759" t="str">
            <v>Assistant Cook</v>
          </cell>
          <cell r="K2759" t="str">
            <v>Turkish</v>
          </cell>
          <cell r="L2759" t="str">
            <v>INCREASING MATAF CAPACITY</v>
          </cell>
          <cell r="M2759" t="str">
            <v>إجازات</v>
          </cell>
          <cell r="N2759" t="str">
            <v>Terminate Assignment</v>
          </cell>
          <cell r="O2759">
            <v>40881</v>
          </cell>
          <cell r="P2759">
            <v>23225</v>
          </cell>
          <cell r="Q2759">
            <v>41183</v>
          </cell>
          <cell r="R2759" t="str">
            <v>Special Labor.D1</v>
          </cell>
          <cell r="S2759" t="str">
            <v>Saudi Binladin Group</v>
          </cell>
          <cell r="T2759" t="str">
            <v>1434/04/09</v>
          </cell>
        </row>
        <row r="2760">
          <cell r="A2760">
            <v>300462</v>
          </cell>
          <cell r="B2760" t="str">
            <v>MUSTAFA . . FILIZFIDANOGLU</v>
          </cell>
          <cell r="C2760" t="str">
            <v>مصطفى . . فيلزفيدنوجلو</v>
          </cell>
          <cell r="D2760" t="str">
            <v>U01594904</v>
          </cell>
          <cell r="E2760" t="str">
            <v>PBAD Staff Payroll</v>
          </cell>
          <cell r="F2760" t="str">
            <v>Projects Department</v>
          </cell>
          <cell r="G2760">
            <v>2316586532</v>
          </cell>
          <cell r="H2760" t="str">
            <v>Carpenter</v>
          </cell>
          <cell r="K2760" t="str">
            <v>Turkish</v>
          </cell>
          <cell r="L2760" t="str">
            <v>INCREASING MATAF CAPACITY</v>
          </cell>
          <cell r="M2760" t="str">
            <v>SHM-TRL عمالة معارة لمشروع الشميسي _تركيا_ مباشر</v>
          </cell>
          <cell r="N2760" t="str">
            <v>Terminate Assignment</v>
          </cell>
          <cell r="O2760">
            <v>40882</v>
          </cell>
          <cell r="P2760">
            <v>26157</v>
          </cell>
          <cell r="Q2760">
            <v>40955</v>
          </cell>
          <cell r="R2760" t="str">
            <v>Special Labor.D1</v>
          </cell>
          <cell r="T2760" t="str">
            <v>1434/04/10</v>
          </cell>
        </row>
        <row r="2761">
          <cell r="A2761">
            <v>300463</v>
          </cell>
          <cell r="B2761" t="str">
            <v>EYUP EKSI</v>
          </cell>
          <cell r="C2761" t="str">
            <v>ايوب   اقسي</v>
          </cell>
          <cell r="D2761" t="str">
            <v>U03521185</v>
          </cell>
          <cell r="E2761" t="str">
            <v>PBAD Staff Payroll</v>
          </cell>
          <cell r="F2761" t="str">
            <v>Projects Department</v>
          </cell>
          <cell r="G2761">
            <v>2316703855</v>
          </cell>
          <cell r="H2761" t="str">
            <v>Carpenter</v>
          </cell>
          <cell r="K2761" t="str">
            <v>Turkish</v>
          </cell>
          <cell r="L2761" t="str">
            <v>INCREASING MATAF CAPACITY</v>
          </cell>
          <cell r="M2761" t="str">
            <v>SHM-TRL عمالة معارة لمشروع الشميسي _تركيا_ مباشر</v>
          </cell>
          <cell r="N2761" t="str">
            <v>Terminate Assignment</v>
          </cell>
          <cell r="O2761">
            <v>40880</v>
          </cell>
          <cell r="P2761">
            <v>22282</v>
          </cell>
          <cell r="Q2761">
            <v>40987</v>
          </cell>
          <cell r="R2761" t="str">
            <v>Special Labor.D1</v>
          </cell>
          <cell r="T2761" t="str">
            <v>1434/04/08</v>
          </cell>
        </row>
        <row r="2762">
          <cell r="A2762">
            <v>300464</v>
          </cell>
          <cell r="B2762" t="str">
            <v>ERDI MANDIRALI</v>
          </cell>
          <cell r="C2762" t="str">
            <v>اردي   مانديرالي</v>
          </cell>
          <cell r="D2762" t="str">
            <v>U01254749</v>
          </cell>
          <cell r="E2762" t="str">
            <v>PBAD Staff Payroll</v>
          </cell>
          <cell r="F2762" t="str">
            <v>Projects Department</v>
          </cell>
          <cell r="G2762">
            <v>2316513619</v>
          </cell>
          <cell r="H2762" t="str">
            <v>Steel Fixer</v>
          </cell>
          <cell r="K2762" t="str">
            <v>Turkish</v>
          </cell>
          <cell r="L2762" t="str">
            <v>INCREASING MATAF CAPACITY</v>
          </cell>
          <cell r="M2762" t="str">
            <v>الرواق العثماني القديم</v>
          </cell>
          <cell r="N2762" t="str">
            <v>Active Assignment</v>
          </cell>
          <cell r="O2762">
            <v>40880</v>
          </cell>
          <cell r="P2762">
            <v>32518</v>
          </cell>
          <cell r="R2762" t="str">
            <v>Special Labor.D1</v>
          </cell>
          <cell r="S2762" t="str">
            <v>Saudi Binladin Group</v>
          </cell>
          <cell r="T2762" t="str">
            <v>1434/04/08</v>
          </cell>
        </row>
        <row r="2763">
          <cell r="A2763">
            <v>300465</v>
          </cell>
          <cell r="B2763" t="str">
            <v>BAYRAM . . YAVUZYIGIT</v>
          </cell>
          <cell r="C2763" t="str">
            <v>بيرام . . ياوزيجت</v>
          </cell>
          <cell r="D2763" t="str">
            <v>U03460327</v>
          </cell>
          <cell r="E2763" t="str">
            <v>PBAD Staff Payroll</v>
          </cell>
          <cell r="F2763" t="str">
            <v>Projects Department</v>
          </cell>
          <cell r="G2763">
            <v>2316437058</v>
          </cell>
          <cell r="H2763" t="str">
            <v>Carpenter</v>
          </cell>
          <cell r="K2763" t="str">
            <v>Turkish</v>
          </cell>
          <cell r="L2763" t="str">
            <v>INCREASING MATAF CAPACITY</v>
          </cell>
          <cell r="M2763" t="str">
            <v>الشامية - قطاع 13</v>
          </cell>
          <cell r="N2763" t="str">
            <v>Terminate Assignment</v>
          </cell>
          <cell r="O2763">
            <v>40882</v>
          </cell>
          <cell r="P2763">
            <v>26967</v>
          </cell>
          <cell r="Q2763">
            <v>41067</v>
          </cell>
          <cell r="R2763" t="str">
            <v>Special Labor.D1</v>
          </cell>
          <cell r="S2763" t="str">
            <v>Saudi Binladin Group</v>
          </cell>
          <cell r="T2763" t="str">
            <v>1434/04/10</v>
          </cell>
        </row>
        <row r="2764">
          <cell r="A2764">
            <v>300466</v>
          </cell>
          <cell r="B2764" t="str">
            <v>AHMET BARAK</v>
          </cell>
          <cell r="C2764" t="str">
            <v>احمد   براك</v>
          </cell>
          <cell r="D2764" t="str">
            <v>U02751901</v>
          </cell>
          <cell r="E2764" t="str">
            <v>PBAD Staff Payroll</v>
          </cell>
          <cell r="F2764" t="str">
            <v>Projects Department</v>
          </cell>
          <cell r="H2764" t="str">
            <v>Carpenter</v>
          </cell>
          <cell r="K2764" t="str">
            <v>Turkish</v>
          </cell>
          <cell r="L2764" t="str">
            <v>INCREASING MATAF CAPACITY</v>
          </cell>
          <cell r="M2764" t="str">
            <v>SHM-TRL عمالة معارة لمشروع الشميسي _تركيا_ مباشر</v>
          </cell>
          <cell r="N2764" t="str">
            <v>Terminate Assignment</v>
          </cell>
          <cell r="O2764">
            <v>40882</v>
          </cell>
          <cell r="P2764">
            <v>22301</v>
          </cell>
          <cell r="Q2764">
            <v>40977</v>
          </cell>
          <cell r="R2764" t="str">
            <v>Special Labor.D1</v>
          </cell>
          <cell r="T2764" t="str">
            <v>1434/04/10</v>
          </cell>
        </row>
        <row r="2765">
          <cell r="A2765">
            <v>300467</v>
          </cell>
          <cell r="B2765" t="str">
            <v>HUSYIN MANDIRALI</v>
          </cell>
          <cell r="C2765" t="str">
            <v>حسين   مانديرالي</v>
          </cell>
          <cell r="D2765" t="str">
            <v>U03488248</v>
          </cell>
          <cell r="E2765" t="str">
            <v>PBAD Staff Payroll</v>
          </cell>
          <cell r="F2765" t="str">
            <v>Projects Department</v>
          </cell>
          <cell r="G2765">
            <v>2316589205</v>
          </cell>
          <cell r="H2765" t="str">
            <v>Steel Fixer</v>
          </cell>
          <cell r="K2765" t="str">
            <v>Turkish</v>
          </cell>
          <cell r="L2765" t="str">
            <v>INCREASING MATAF CAPACITY</v>
          </cell>
          <cell r="M2765" t="str">
            <v>SHM-TRL عمالة معارة لمشروع الشميسي _تركيا_ مباشر</v>
          </cell>
          <cell r="N2765" t="str">
            <v>Terminate Assignment</v>
          </cell>
          <cell r="O2765">
            <v>40880</v>
          </cell>
          <cell r="P2765">
            <v>28825</v>
          </cell>
          <cell r="Q2765">
            <v>41091</v>
          </cell>
          <cell r="R2765" t="str">
            <v>Special Labor.D1</v>
          </cell>
          <cell r="S2765" t="str">
            <v>Saudi Binladin Group</v>
          </cell>
          <cell r="T2765" t="str">
            <v>1434/04/08</v>
          </cell>
        </row>
        <row r="2766">
          <cell r="A2766">
            <v>300468</v>
          </cell>
          <cell r="B2766" t="str">
            <v>LOKMAN TOPAL</v>
          </cell>
          <cell r="C2766" t="str">
            <v>لقمان   توبال</v>
          </cell>
          <cell r="D2766" t="str">
            <v>U03555025</v>
          </cell>
          <cell r="E2766" t="str">
            <v>PBAD Staff Payroll</v>
          </cell>
          <cell r="F2766" t="str">
            <v>Projects Department</v>
          </cell>
          <cell r="G2766">
            <v>2316704291</v>
          </cell>
          <cell r="H2766" t="str">
            <v>Carpenter</v>
          </cell>
          <cell r="K2766" t="str">
            <v>Turkish</v>
          </cell>
          <cell r="L2766" t="str">
            <v>INCREASING MATAF CAPACITY</v>
          </cell>
          <cell r="M2766" t="str">
            <v>SHM-TRL عمالة معارة لمشروع الشميسي _تركيا_ مباشر</v>
          </cell>
          <cell r="N2766" t="str">
            <v>Terminate Assignment</v>
          </cell>
          <cell r="O2766">
            <v>40880</v>
          </cell>
          <cell r="P2766">
            <v>32318</v>
          </cell>
          <cell r="Q2766">
            <v>40968</v>
          </cell>
          <cell r="R2766" t="str">
            <v>Special Labor.D1</v>
          </cell>
          <cell r="T2766" t="str">
            <v>1434/04/08</v>
          </cell>
        </row>
        <row r="2767">
          <cell r="A2767">
            <v>300469</v>
          </cell>
          <cell r="B2767" t="str">
            <v>MEHMET SALIH KUCUK</v>
          </cell>
          <cell r="C2767" t="str">
            <v>محمد صالح  كيلي</v>
          </cell>
          <cell r="D2767" t="str">
            <v>U03503885</v>
          </cell>
          <cell r="E2767" t="str">
            <v>PBAD Staff Payroll</v>
          </cell>
          <cell r="F2767" t="str">
            <v>Projects Department</v>
          </cell>
          <cell r="G2767">
            <v>2316436035</v>
          </cell>
          <cell r="H2767" t="str">
            <v>Carpenter</v>
          </cell>
          <cell r="K2767" t="str">
            <v>Turkish</v>
          </cell>
          <cell r="L2767" t="str">
            <v>INCREASING MATAF CAPACITY</v>
          </cell>
          <cell r="M2767" t="str">
            <v>الشامية - قطاع 13</v>
          </cell>
          <cell r="N2767" t="str">
            <v>Terminate Assignment</v>
          </cell>
          <cell r="O2767">
            <v>40880</v>
          </cell>
          <cell r="P2767">
            <v>21949</v>
          </cell>
          <cell r="Q2767">
            <v>41067</v>
          </cell>
          <cell r="R2767" t="str">
            <v>Special Labor.D1</v>
          </cell>
          <cell r="S2767" t="str">
            <v>Saudi Binladin Group</v>
          </cell>
          <cell r="T2767" t="str">
            <v>1434/04/08</v>
          </cell>
        </row>
        <row r="2768">
          <cell r="A2768">
            <v>300470</v>
          </cell>
          <cell r="B2768" t="str">
            <v>HABIP ALBAYRAK</v>
          </cell>
          <cell r="C2768" t="str">
            <v>حبيب   البيرق</v>
          </cell>
          <cell r="D2768" t="str">
            <v>U03521009</v>
          </cell>
          <cell r="E2768" t="str">
            <v>PBAD Staff Payroll</v>
          </cell>
          <cell r="F2768" t="str">
            <v>Projects Department</v>
          </cell>
          <cell r="G2768">
            <v>2316441886</v>
          </cell>
          <cell r="H2768" t="str">
            <v>Steel Fixer</v>
          </cell>
          <cell r="K2768" t="str">
            <v>Turkish</v>
          </cell>
          <cell r="L2768" t="str">
            <v>INCREASING MATAF CAPACITY</v>
          </cell>
          <cell r="M2768" t="str">
            <v>إجازات</v>
          </cell>
          <cell r="N2768" t="str">
            <v>Vacation</v>
          </cell>
          <cell r="O2768">
            <v>40882</v>
          </cell>
          <cell r="P2768">
            <v>29940</v>
          </cell>
          <cell r="R2768" t="str">
            <v>Special Labor.D1</v>
          </cell>
          <cell r="S2768" t="str">
            <v>Saudi Binladin Group</v>
          </cell>
          <cell r="T2768" t="str">
            <v>1434/04/10</v>
          </cell>
        </row>
        <row r="2769">
          <cell r="A2769">
            <v>300472</v>
          </cell>
          <cell r="B2769" t="str">
            <v>KEMALETTIN OKTA . UZMAN</v>
          </cell>
          <cell r="C2769" t="str">
            <v>كيمالاتن اوكتا . اوزمان</v>
          </cell>
          <cell r="D2769" t="str">
            <v>U03473642</v>
          </cell>
          <cell r="E2769" t="str">
            <v>PBAD Staff Payroll</v>
          </cell>
          <cell r="F2769" t="str">
            <v>Projects Department</v>
          </cell>
          <cell r="G2769">
            <v>2316591037</v>
          </cell>
          <cell r="H2769" t="str">
            <v>Carpenter</v>
          </cell>
          <cell r="K2769" t="str">
            <v>Turkish</v>
          </cell>
          <cell r="L2769" t="str">
            <v>INCREASING MATAF CAPACITY</v>
          </cell>
          <cell r="M2769" t="str">
            <v>SHM-TRL عمالة معارة لمشروع الشميسي _تركيا_ مباشر</v>
          </cell>
          <cell r="N2769" t="str">
            <v>Terminate Assignment</v>
          </cell>
          <cell r="O2769">
            <v>40882</v>
          </cell>
          <cell r="P2769">
            <v>26720</v>
          </cell>
          <cell r="Q2769">
            <v>40954</v>
          </cell>
          <cell r="R2769" t="str">
            <v>Special Labor.D1</v>
          </cell>
          <cell r="T2769" t="str">
            <v>1434/04/10</v>
          </cell>
        </row>
        <row r="2770">
          <cell r="A2770">
            <v>300473</v>
          </cell>
          <cell r="B2770" t="str">
            <v>GALIP SAHIN</v>
          </cell>
          <cell r="C2770" t="str">
            <v>غالب   شاهين</v>
          </cell>
          <cell r="D2770" t="str">
            <v>U03500590</v>
          </cell>
          <cell r="E2770" t="str">
            <v>PBAD Staff Payroll</v>
          </cell>
          <cell r="F2770" t="str">
            <v>Projects Department</v>
          </cell>
          <cell r="G2770">
            <v>2316705215</v>
          </cell>
          <cell r="H2770" t="str">
            <v>Steel Fixer</v>
          </cell>
          <cell r="K2770" t="str">
            <v>Turkish</v>
          </cell>
          <cell r="L2770" t="str">
            <v>INCREASING MATAF CAPACITY</v>
          </cell>
          <cell r="M2770" t="str">
            <v>SHM-TRL عمالة معارة لمشروع الشميسي _تركيا_ مباشر</v>
          </cell>
          <cell r="N2770" t="str">
            <v>Terminate Assignment</v>
          </cell>
          <cell r="O2770">
            <v>40880</v>
          </cell>
          <cell r="P2770">
            <v>31771</v>
          </cell>
          <cell r="Q2770">
            <v>41100</v>
          </cell>
          <cell r="R2770" t="str">
            <v>Special Labor.D1</v>
          </cell>
          <cell r="S2770" t="str">
            <v>Saudi Binladin Group</v>
          </cell>
          <cell r="T2770" t="str">
            <v>1434/04/08</v>
          </cell>
        </row>
        <row r="2771">
          <cell r="A2771">
            <v>300474</v>
          </cell>
          <cell r="B2771" t="str">
            <v>IBRAHIM SARI</v>
          </cell>
          <cell r="C2771" t="str">
            <v>ابراهيم   ساري</v>
          </cell>
          <cell r="D2771" t="str">
            <v>U02647749</v>
          </cell>
          <cell r="E2771" t="str">
            <v>PBAD Staff Payroll</v>
          </cell>
          <cell r="F2771" t="str">
            <v>Projects Department</v>
          </cell>
          <cell r="G2771">
            <v>2316588744</v>
          </cell>
          <cell r="H2771" t="str">
            <v>Carpenter</v>
          </cell>
          <cell r="K2771" t="str">
            <v>Turkish</v>
          </cell>
          <cell r="L2771" t="str">
            <v>INCREASING MATAF CAPACITY</v>
          </cell>
          <cell r="M2771" t="str">
            <v>SHM-TRL عمالة معارة لمشروع الشميسي _تركيا_ مباشر</v>
          </cell>
          <cell r="N2771" t="str">
            <v>Terminate Assignment</v>
          </cell>
          <cell r="O2771">
            <v>40882</v>
          </cell>
          <cell r="P2771">
            <v>26449</v>
          </cell>
          <cell r="Q2771">
            <v>41013</v>
          </cell>
          <cell r="R2771" t="str">
            <v>Special Labor.D1</v>
          </cell>
          <cell r="T2771" t="str">
            <v>1434/04/10</v>
          </cell>
        </row>
        <row r="2772">
          <cell r="A2772">
            <v>300475</v>
          </cell>
          <cell r="B2772" t="str">
            <v>ISMAIL . . YAYLA</v>
          </cell>
          <cell r="C2772" t="str">
            <v>اسماعيل   المرتفعات</v>
          </cell>
          <cell r="D2772" t="str">
            <v>U03461800</v>
          </cell>
          <cell r="E2772" t="str">
            <v>PBAD Staff Payroll</v>
          </cell>
          <cell r="F2772" t="str">
            <v>Projects Department</v>
          </cell>
          <cell r="G2772">
            <v>2316509914</v>
          </cell>
          <cell r="H2772" t="str">
            <v>Assistant Foreman Carpentry</v>
          </cell>
          <cell r="K2772" t="str">
            <v>Turkish</v>
          </cell>
          <cell r="L2772" t="str">
            <v>INCREASING MATAF CAPACITY</v>
          </cell>
          <cell r="M2772" t="str">
            <v>الرواق العثماني القديم</v>
          </cell>
          <cell r="N2772" t="str">
            <v>Active Assignment</v>
          </cell>
          <cell r="O2772">
            <v>40882</v>
          </cell>
          <cell r="P2772">
            <v>21461</v>
          </cell>
          <cell r="R2772" t="str">
            <v>Special Labor.D1</v>
          </cell>
          <cell r="S2772" t="str">
            <v>Saudi Binladin Group</v>
          </cell>
          <cell r="T2772" t="str">
            <v>1434/04/10</v>
          </cell>
        </row>
        <row r="2773">
          <cell r="A2773">
            <v>300476</v>
          </cell>
          <cell r="B2773" t="str">
            <v>IDRIS DUMAN</v>
          </cell>
          <cell r="C2773" t="str">
            <v>ادريس   دومان</v>
          </cell>
          <cell r="D2773" t="str">
            <v>U03487746</v>
          </cell>
          <cell r="E2773" t="str">
            <v>PBAD Staff Payroll</v>
          </cell>
          <cell r="F2773" t="str">
            <v>Projects Department</v>
          </cell>
          <cell r="G2773">
            <v>2316585872</v>
          </cell>
          <cell r="H2773" t="str">
            <v>Carpenter</v>
          </cell>
          <cell r="K2773" t="str">
            <v>Turkish</v>
          </cell>
          <cell r="L2773" t="str">
            <v>INCREASING MATAF CAPACITY</v>
          </cell>
          <cell r="M2773" t="str">
            <v>الرواق العثماني القديم</v>
          </cell>
          <cell r="N2773" t="str">
            <v>Active Assignment</v>
          </cell>
          <cell r="O2773">
            <v>40880</v>
          </cell>
          <cell r="P2773">
            <v>25383</v>
          </cell>
          <cell r="R2773" t="str">
            <v>Special Labor.D1</v>
          </cell>
          <cell r="S2773" t="str">
            <v>Saudi Binladin Group</v>
          </cell>
          <cell r="T2773" t="str">
            <v>1434/04/08</v>
          </cell>
        </row>
        <row r="2774">
          <cell r="A2774">
            <v>300477</v>
          </cell>
          <cell r="B2774" t="str">
            <v>SALIH CIL</v>
          </cell>
          <cell r="C2774" t="str">
            <v>صالح   كيل</v>
          </cell>
          <cell r="D2774" t="str">
            <v>U03496272</v>
          </cell>
          <cell r="E2774" t="str">
            <v>PBAD Staff Payroll</v>
          </cell>
          <cell r="F2774" t="str">
            <v>Projects Department</v>
          </cell>
          <cell r="G2774">
            <v>2316509054</v>
          </cell>
          <cell r="H2774" t="str">
            <v>Carpenter</v>
          </cell>
          <cell r="K2774" t="str">
            <v>Turkish</v>
          </cell>
          <cell r="L2774" t="str">
            <v>INCREASING MATAF CAPACITY</v>
          </cell>
          <cell r="M2774" t="str">
            <v>SHM-TRL عمالة معارة لمشروع الشميسي _تركيا_ مباشر</v>
          </cell>
          <cell r="N2774" t="str">
            <v>Terminate Assignment</v>
          </cell>
          <cell r="O2774">
            <v>40880</v>
          </cell>
          <cell r="P2774">
            <v>23670</v>
          </cell>
          <cell r="Q2774">
            <v>41109</v>
          </cell>
          <cell r="R2774" t="str">
            <v>Special Labor.D1</v>
          </cell>
          <cell r="S2774" t="str">
            <v>Saudi Binladin Group</v>
          </cell>
          <cell r="T2774" t="str">
            <v>1434/04/08</v>
          </cell>
        </row>
        <row r="2775">
          <cell r="A2775">
            <v>300478</v>
          </cell>
          <cell r="B2775" t="str">
            <v>OMER YILMAZ</v>
          </cell>
          <cell r="C2775" t="str">
            <v>عمر   يلمز</v>
          </cell>
          <cell r="D2775" t="str">
            <v>U03460333</v>
          </cell>
          <cell r="E2775" t="str">
            <v>PBAD Staff Payroll</v>
          </cell>
          <cell r="F2775" t="str">
            <v>Projects Department</v>
          </cell>
          <cell r="G2775">
            <v>2316510532</v>
          </cell>
          <cell r="H2775" t="str">
            <v>Carpenter</v>
          </cell>
          <cell r="K2775" t="str">
            <v>Turkish</v>
          </cell>
          <cell r="L2775" t="str">
            <v>INCREASING MATAF CAPACITY</v>
          </cell>
          <cell r="M2775" t="str">
            <v>الرواق العثماني القديم</v>
          </cell>
          <cell r="N2775" t="str">
            <v>Active Assignment</v>
          </cell>
          <cell r="O2775">
            <v>40882</v>
          </cell>
          <cell r="P2775">
            <v>27668</v>
          </cell>
          <cell r="R2775" t="str">
            <v>Special Labor.D1</v>
          </cell>
          <cell r="S2775" t="str">
            <v>Saudi Binladin Group</v>
          </cell>
          <cell r="T2775" t="str">
            <v>1434/04/10</v>
          </cell>
        </row>
        <row r="2776">
          <cell r="A2776">
            <v>300479</v>
          </cell>
          <cell r="B2776" t="str">
            <v>KEMAL KARAKUS</v>
          </cell>
          <cell r="C2776" t="str">
            <v>كمال   كراكوس</v>
          </cell>
          <cell r="D2776" t="str">
            <v>U02961930</v>
          </cell>
          <cell r="E2776" t="str">
            <v>PBAD Staff Payroll</v>
          </cell>
          <cell r="F2776" t="str">
            <v>Projects Department</v>
          </cell>
          <cell r="G2776">
            <v>2316846761</v>
          </cell>
          <cell r="H2776" t="str">
            <v>Carpenter</v>
          </cell>
          <cell r="K2776" t="str">
            <v>Turkish</v>
          </cell>
          <cell r="L2776" t="str">
            <v>INCREASING MATAF CAPACITY</v>
          </cell>
          <cell r="M2776" t="str">
            <v>SHM-TRL عمالة معارة لمشروع الشميسي _تركيا_ مباشر</v>
          </cell>
          <cell r="N2776" t="str">
            <v>Terminate Assignment</v>
          </cell>
          <cell r="O2776">
            <v>40880</v>
          </cell>
          <cell r="P2776">
            <v>31209</v>
          </cell>
          <cell r="Q2776">
            <v>40968</v>
          </cell>
          <cell r="R2776" t="str">
            <v>Special Labor.D1</v>
          </cell>
          <cell r="T2776" t="str">
            <v>1434/04/08</v>
          </cell>
        </row>
        <row r="2777">
          <cell r="A2777">
            <v>300480</v>
          </cell>
          <cell r="B2777" t="str">
            <v>HAMDI KESKIN</v>
          </cell>
          <cell r="C2777" t="str">
            <v>حمدي   كسكين</v>
          </cell>
          <cell r="D2777" t="str">
            <v>U03484935</v>
          </cell>
          <cell r="E2777" t="str">
            <v>PBAD Staff Payroll</v>
          </cell>
          <cell r="F2777" t="str">
            <v>Projects Department</v>
          </cell>
          <cell r="G2777">
            <v>2316511811</v>
          </cell>
          <cell r="H2777" t="str">
            <v>Carpenter</v>
          </cell>
          <cell r="K2777" t="str">
            <v>Turkish</v>
          </cell>
          <cell r="L2777" t="str">
            <v>INCREASING MATAF CAPACITY</v>
          </cell>
          <cell r="M2777" t="str">
            <v>الرواق العثماني القديم</v>
          </cell>
          <cell r="N2777" t="str">
            <v>Active Assignment</v>
          </cell>
          <cell r="O2777">
            <v>40882</v>
          </cell>
          <cell r="P2777">
            <v>23804</v>
          </cell>
          <cell r="R2777" t="str">
            <v>Special Labor.D1</v>
          </cell>
          <cell r="S2777" t="str">
            <v>Saudi Binladin Group</v>
          </cell>
          <cell r="T2777" t="str">
            <v>1434/04/10</v>
          </cell>
        </row>
        <row r="2778">
          <cell r="A2778">
            <v>300481</v>
          </cell>
          <cell r="B2778" t="str">
            <v>YAVUZ SELIM SIMSEK</v>
          </cell>
          <cell r="C2778" t="str">
            <v>ياغوس سلم  سامسك</v>
          </cell>
          <cell r="D2778" t="str">
            <v>U03498101</v>
          </cell>
          <cell r="E2778" t="str">
            <v>PBAD Staff Payroll</v>
          </cell>
          <cell r="F2778" t="str">
            <v>Projects Department</v>
          </cell>
          <cell r="G2778">
            <v>2316509799</v>
          </cell>
          <cell r="H2778" t="str">
            <v>Carpenter</v>
          </cell>
          <cell r="K2778" t="str">
            <v>Turkish</v>
          </cell>
          <cell r="L2778" t="str">
            <v>INCREASING MATAF CAPACITY</v>
          </cell>
          <cell r="M2778" t="str">
            <v>الرواق العثماني القديم</v>
          </cell>
          <cell r="N2778" t="str">
            <v>Active Assignment</v>
          </cell>
          <cell r="O2778">
            <v>40880</v>
          </cell>
          <cell r="P2778">
            <v>29952</v>
          </cell>
          <cell r="R2778" t="str">
            <v>Special Labor.D1</v>
          </cell>
          <cell r="S2778" t="str">
            <v>Saudi Binladin Group</v>
          </cell>
          <cell r="T2778" t="str">
            <v>1434/04/08</v>
          </cell>
        </row>
        <row r="2779">
          <cell r="A2779">
            <v>300482</v>
          </cell>
          <cell r="B2779" t="str">
            <v>MEHMET MEHDI . BESKISIZ</v>
          </cell>
          <cell r="C2779" t="str">
            <v>محمد مهدي  بيسكيسيز</v>
          </cell>
          <cell r="D2779" t="str">
            <v>U03461544</v>
          </cell>
          <cell r="E2779" t="str">
            <v>PBAD Staff Payroll</v>
          </cell>
          <cell r="F2779" t="str">
            <v>Projects Department</v>
          </cell>
          <cell r="G2779">
            <v>2316442843</v>
          </cell>
          <cell r="H2779" t="str">
            <v>Foreman Carpentry</v>
          </cell>
          <cell r="K2779" t="str">
            <v>Turkish</v>
          </cell>
          <cell r="L2779" t="str">
            <v>INCREASING MATAF CAPACITY</v>
          </cell>
          <cell r="M2779" t="str">
            <v>السكن</v>
          </cell>
          <cell r="N2779" t="str">
            <v>Active Assignment</v>
          </cell>
          <cell r="O2779">
            <v>40880</v>
          </cell>
          <cell r="P2779">
            <v>26072</v>
          </cell>
          <cell r="R2779" t="str">
            <v>Special Labor.D1</v>
          </cell>
          <cell r="S2779" t="str">
            <v>Saudi Binladin Group</v>
          </cell>
          <cell r="T2779" t="str">
            <v>1434/04/08</v>
          </cell>
        </row>
        <row r="2780">
          <cell r="A2780">
            <v>300483</v>
          </cell>
          <cell r="B2780" t="str">
            <v>YASIN . . ARSLAN</v>
          </cell>
          <cell r="C2780" t="str">
            <v>ياسين   أرسلان</v>
          </cell>
          <cell r="D2780" t="str">
            <v>U03484593</v>
          </cell>
          <cell r="E2780" t="str">
            <v>PBAD Staff Payroll</v>
          </cell>
          <cell r="F2780" t="str">
            <v>Projects Department</v>
          </cell>
          <cell r="G2780">
            <v>2316435730</v>
          </cell>
          <cell r="H2780" t="str">
            <v>Carpenter</v>
          </cell>
          <cell r="K2780" t="str">
            <v>Turkish</v>
          </cell>
          <cell r="L2780" t="str">
            <v>INCREASING MATAF CAPACITY</v>
          </cell>
          <cell r="M2780" t="str">
            <v>SUR - قسم المساحة</v>
          </cell>
          <cell r="N2780" t="str">
            <v>Active Assignment</v>
          </cell>
          <cell r="O2780">
            <v>40880</v>
          </cell>
          <cell r="P2780">
            <v>32724</v>
          </cell>
          <cell r="R2780" t="str">
            <v>Special Labor.D1</v>
          </cell>
          <cell r="S2780" t="str">
            <v>Saudi Binladin Group</v>
          </cell>
          <cell r="T2780" t="str">
            <v>1434/04/08</v>
          </cell>
        </row>
        <row r="2781">
          <cell r="A2781">
            <v>300484</v>
          </cell>
          <cell r="B2781" t="str">
            <v>HALIT YAVUZYIGIT</v>
          </cell>
          <cell r="C2781" t="str">
            <v>خالد   يافوزياجيت</v>
          </cell>
          <cell r="D2781" t="str">
            <v>U03459858</v>
          </cell>
          <cell r="E2781" t="str">
            <v>PBAD Staff Payroll</v>
          </cell>
          <cell r="F2781" t="str">
            <v>Projects Department</v>
          </cell>
          <cell r="G2781">
            <v>2316704457</v>
          </cell>
          <cell r="H2781" t="str">
            <v>Carpenter</v>
          </cell>
          <cell r="K2781" t="str">
            <v>Turkish</v>
          </cell>
          <cell r="L2781" t="str">
            <v>INCREASING MATAF CAPACITY</v>
          </cell>
          <cell r="M2781" t="str">
            <v>SHM-TRL عمالة معارة لمشروع الشميسي _تركيا_ مباشر</v>
          </cell>
          <cell r="N2781" t="str">
            <v>Terminate Assignment</v>
          </cell>
          <cell r="O2781">
            <v>40880</v>
          </cell>
          <cell r="P2781">
            <v>23085</v>
          </cell>
          <cell r="Q2781">
            <v>40981</v>
          </cell>
          <cell r="R2781" t="str">
            <v>Special Labor.D1</v>
          </cell>
          <cell r="T2781" t="str">
            <v>1434/04/08</v>
          </cell>
        </row>
        <row r="2782">
          <cell r="A2782">
            <v>300485</v>
          </cell>
          <cell r="B2782" t="str">
            <v>ESREF . . MANDIRALI</v>
          </cell>
          <cell r="C2782" t="str">
            <v>اسرف   مانديرالى</v>
          </cell>
          <cell r="D2782" t="str">
            <v>U03488029</v>
          </cell>
          <cell r="E2782" t="str">
            <v>PBAD Staff Payroll</v>
          </cell>
          <cell r="F2782" t="str">
            <v>Projects Department</v>
          </cell>
          <cell r="G2782">
            <v>2316442231</v>
          </cell>
          <cell r="H2782" t="str">
            <v>Foreman Steel Fixing</v>
          </cell>
          <cell r="K2782" t="str">
            <v>Turkish</v>
          </cell>
          <cell r="L2782" t="str">
            <v>INCREASING MATAF CAPACITY</v>
          </cell>
          <cell r="M2782" t="str">
            <v>تركيب آلآوناش</v>
          </cell>
          <cell r="N2782" t="str">
            <v>Terminate Assignment</v>
          </cell>
          <cell r="O2782">
            <v>40880</v>
          </cell>
          <cell r="P2782">
            <v>23783</v>
          </cell>
          <cell r="Q2782">
            <v>41113</v>
          </cell>
          <cell r="R2782" t="str">
            <v>Special Labor.D1</v>
          </cell>
          <cell r="S2782" t="str">
            <v>Saudi Binladin Group</v>
          </cell>
          <cell r="T2782" t="str">
            <v>1434/04/08</v>
          </cell>
        </row>
        <row r="2783">
          <cell r="A2783">
            <v>300486</v>
          </cell>
          <cell r="B2783" t="str">
            <v>OSMAN SARI MAHMUT OGLU</v>
          </cell>
          <cell r="C2783" t="str">
            <v>عثمان ساري محمود اوقلو</v>
          </cell>
          <cell r="D2783" t="str">
            <v>U03465685</v>
          </cell>
          <cell r="E2783" t="str">
            <v>PBAD Staff Payroll</v>
          </cell>
          <cell r="F2783" t="str">
            <v>Projects Department</v>
          </cell>
          <cell r="G2783">
            <v>2316513908</v>
          </cell>
          <cell r="H2783" t="str">
            <v>Carpenter</v>
          </cell>
          <cell r="K2783" t="str">
            <v>Turkish</v>
          </cell>
          <cell r="L2783" t="str">
            <v>INCREASING MATAF CAPACITY</v>
          </cell>
          <cell r="M2783" t="str">
            <v>الرواق العثماني القديم</v>
          </cell>
          <cell r="N2783" t="str">
            <v>Active Assignment</v>
          </cell>
          <cell r="O2783">
            <v>40882</v>
          </cell>
          <cell r="P2783">
            <v>21695</v>
          </cell>
          <cell r="R2783" t="str">
            <v>Special Labor.D1</v>
          </cell>
          <cell r="S2783" t="str">
            <v>Saudi Binladin Group</v>
          </cell>
          <cell r="T2783" t="str">
            <v>1434/04/10</v>
          </cell>
        </row>
        <row r="2784">
          <cell r="A2784">
            <v>300487</v>
          </cell>
          <cell r="B2784" t="str">
            <v>AHMET ISIK</v>
          </cell>
          <cell r="C2784" t="str">
            <v>احمد   اسحاق</v>
          </cell>
          <cell r="D2784" t="str">
            <v>U03493308</v>
          </cell>
          <cell r="E2784" t="str">
            <v>PBAD Staff Payroll</v>
          </cell>
          <cell r="F2784" t="str">
            <v>Projects Department</v>
          </cell>
          <cell r="G2784">
            <v>2316443098</v>
          </cell>
          <cell r="H2784" t="str">
            <v>Carpenter</v>
          </cell>
          <cell r="K2784" t="str">
            <v>Turkish</v>
          </cell>
          <cell r="L2784" t="str">
            <v>INCREASING MATAF CAPACITY</v>
          </cell>
          <cell r="M2784" t="str">
            <v>الرواق العثماني القديم</v>
          </cell>
          <cell r="N2784" t="str">
            <v>Active Assignment</v>
          </cell>
          <cell r="O2784">
            <v>40880</v>
          </cell>
          <cell r="P2784">
            <v>23783</v>
          </cell>
          <cell r="R2784" t="str">
            <v>Special Labor.D1</v>
          </cell>
          <cell r="S2784" t="str">
            <v>Saudi Binladin Group</v>
          </cell>
          <cell r="T2784" t="str">
            <v>1434/04/08</v>
          </cell>
        </row>
        <row r="2785">
          <cell r="A2785">
            <v>300488</v>
          </cell>
          <cell r="B2785" t="str">
            <v>HALIL IBRAHIM . FEYZULLAH</v>
          </cell>
          <cell r="C2785" t="str">
            <v>خليل ابراهيم . فيض الله</v>
          </cell>
          <cell r="E2785" t="str">
            <v>PBAD Staff Payroll</v>
          </cell>
          <cell r="F2785" t="str">
            <v>Projects Department</v>
          </cell>
          <cell r="G2785">
            <v>2316704176</v>
          </cell>
          <cell r="H2785" t="str">
            <v>Foreman Carpentry</v>
          </cell>
          <cell r="K2785" t="str">
            <v>Turkish</v>
          </cell>
          <cell r="L2785" t="str">
            <v>INCREASING MATAF CAPACITY</v>
          </cell>
          <cell r="M2785" t="str">
            <v>الرواق العثماني القديم</v>
          </cell>
          <cell r="N2785" t="str">
            <v>Active Assignment</v>
          </cell>
          <cell r="O2785">
            <v>40880</v>
          </cell>
          <cell r="P2785">
            <v>22635</v>
          </cell>
          <cell r="R2785" t="str">
            <v>Special Labor.D1</v>
          </cell>
          <cell r="S2785" t="str">
            <v>Saudi Binladin Group</v>
          </cell>
          <cell r="T2785" t="str">
            <v>1434/04/08</v>
          </cell>
        </row>
        <row r="2786">
          <cell r="A2786">
            <v>300489</v>
          </cell>
          <cell r="B2786" t="str">
            <v>HUSEYIN BAS</v>
          </cell>
          <cell r="C2786" t="str">
            <v>حسين   باس</v>
          </cell>
          <cell r="D2786" t="str">
            <v>U03454466</v>
          </cell>
          <cell r="E2786" t="str">
            <v>PBAD Staff Payroll</v>
          </cell>
          <cell r="F2786" t="str">
            <v>Projects Department</v>
          </cell>
          <cell r="G2786">
            <v>2316443999</v>
          </cell>
          <cell r="H2786" t="str">
            <v>Carpenter</v>
          </cell>
          <cell r="K2786" t="str">
            <v>Turkish</v>
          </cell>
          <cell r="L2786" t="str">
            <v>INCREASING MATAF CAPACITY</v>
          </cell>
          <cell r="M2786" t="str">
            <v>SHM-TRL عمالة معارة لمشروع الشميسي _تركيا_ مباشر</v>
          </cell>
          <cell r="N2786" t="str">
            <v>Terminate Assignment</v>
          </cell>
          <cell r="O2786">
            <v>40882</v>
          </cell>
          <cell r="P2786">
            <v>31378</v>
          </cell>
          <cell r="Q2786">
            <v>41042</v>
          </cell>
          <cell r="R2786" t="str">
            <v>Special Labor.D1</v>
          </cell>
          <cell r="S2786" t="str">
            <v>Saudi Binladin Group</v>
          </cell>
          <cell r="T2786" t="str">
            <v>1434/04/10</v>
          </cell>
        </row>
        <row r="2787">
          <cell r="A2787">
            <v>300490</v>
          </cell>
          <cell r="B2787" t="str">
            <v>NAZIM SENYASA</v>
          </cell>
          <cell r="C2787" t="str">
            <v>ناظم   سينياسا</v>
          </cell>
          <cell r="D2787" t="str">
            <v>U03460367</v>
          </cell>
          <cell r="E2787" t="str">
            <v>PBAD Staff Payroll</v>
          </cell>
          <cell r="F2787" t="str">
            <v>Projects Department</v>
          </cell>
          <cell r="G2787">
            <v>2316589072</v>
          </cell>
          <cell r="H2787" t="str">
            <v>Carpenter</v>
          </cell>
          <cell r="K2787" t="str">
            <v>Turkish</v>
          </cell>
          <cell r="L2787" t="str">
            <v>INCREASING MATAF CAPACITY</v>
          </cell>
          <cell r="M2787" t="str">
            <v>SUR - قسم المساحة</v>
          </cell>
          <cell r="N2787" t="str">
            <v>Active Assignment</v>
          </cell>
          <cell r="O2787">
            <v>40880</v>
          </cell>
          <cell r="P2787">
            <v>32579</v>
          </cell>
          <cell r="R2787" t="str">
            <v>Special Labor.D1</v>
          </cell>
          <cell r="S2787" t="str">
            <v>Saudi Binladin Group</v>
          </cell>
          <cell r="T2787" t="str">
            <v>1434/04/08</v>
          </cell>
        </row>
        <row r="2788">
          <cell r="A2788">
            <v>300491</v>
          </cell>
          <cell r="B2788" t="str">
            <v>KADIR BUYNUZ</v>
          </cell>
          <cell r="C2788" t="str">
            <v>قدير   بوينوز</v>
          </cell>
          <cell r="D2788" t="str">
            <v>U02379688</v>
          </cell>
          <cell r="E2788" t="str">
            <v>PBAD Staff Payroll</v>
          </cell>
          <cell r="F2788" t="str">
            <v>Projects Department</v>
          </cell>
          <cell r="G2788">
            <v>2316847736</v>
          </cell>
          <cell r="H2788" t="str">
            <v>Carpenter</v>
          </cell>
          <cell r="K2788" t="str">
            <v>Turkish</v>
          </cell>
          <cell r="L2788" t="str">
            <v>INCREASING MATAF CAPACITY</v>
          </cell>
          <cell r="M2788" t="str">
            <v>الرواق العثماني القديم</v>
          </cell>
          <cell r="N2788" t="str">
            <v>Active Assignment</v>
          </cell>
          <cell r="O2788">
            <v>40880</v>
          </cell>
          <cell r="P2788">
            <v>27126</v>
          </cell>
          <cell r="R2788" t="str">
            <v>Special Labor.D1</v>
          </cell>
          <cell r="S2788" t="str">
            <v>Saudi Binladin Group</v>
          </cell>
          <cell r="T2788" t="str">
            <v>1434/04/08</v>
          </cell>
        </row>
        <row r="2789">
          <cell r="A2789">
            <v>300492</v>
          </cell>
          <cell r="B2789" t="str">
            <v>MUSTAFA OZDEMIR</v>
          </cell>
          <cell r="C2789" t="str">
            <v>مصطفى   اوزديمير</v>
          </cell>
          <cell r="D2789" t="str">
            <v>U03491425</v>
          </cell>
          <cell r="E2789" t="str">
            <v>PBAD Staff Payroll</v>
          </cell>
          <cell r="F2789" t="str">
            <v>Projects Department</v>
          </cell>
          <cell r="G2789">
            <v>2316508940</v>
          </cell>
          <cell r="H2789" t="str">
            <v>Carpenter</v>
          </cell>
          <cell r="K2789" t="str">
            <v>Turkish</v>
          </cell>
          <cell r="L2789" t="str">
            <v>INCREASING MATAF CAPACITY</v>
          </cell>
          <cell r="M2789" t="str">
            <v>الرواق العثماني القديم</v>
          </cell>
          <cell r="N2789" t="str">
            <v>Active Assignment</v>
          </cell>
          <cell r="O2789">
            <v>40882</v>
          </cell>
          <cell r="P2789">
            <v>22288</v>
          </cell>
          <cell r="R2789" t="str">
            <v>Special Labor.D1</v>
          </cell>
          <cell r="S2789" t="str">
            <v>Saudi Binladin Group</v>
          </cell>
          <cell r="T2789" t="str">
            <v>1434/04/10</v>
          </cell>
        </row>
        <row r="2790">
          <cell r="A2790">
            <v>300493</v>
          </cell>
          <cell r="B2790" t="str">
            <v>SELAHATTIN HALIL</v>
          </cell>
          <cell r="C2790" t="str">
            <v>خليل   صلاح الدين</v>
          </cell>
          <cell r="D2790" t="str">
            <v>U02928912</v>
          </cell>
          <cell r="E2790" t="str">
            <v>PBAD Staff Payroll</v>
          </cell>
          <cell r="F2790" t="str">
            <v>Projects Department</v>
          </cell>
          <cell r="G2790">
            <v>2316442983</v>
          </cell>
          <cell r="H2790" t="str">
            <v>Assistant Foreman Carpentry</v>
          </cell>
          <cell r="K2790" t="str">
            <v>Turkish</v>
          </cell>
          <cell r="L2790" t="str">
            <v>INCREASING MATAF CAPACITY</v>
          </cell>
          <cell r="M2790" t="str">
            <v>الرواق العثماني القديم</v>
          </cell>
          <cell r="N2790" t="str">
            <v>Active Assignment</v>
          </cell>
          <cell r="O2790">
            <v>40880</v>
          </cell>
          <cell r="P2790">
            <v>22337</v>
          </cell>
          <cell r="R2790" t="str">
            <v>Special Labor.D1</v>
          </cell>
          <cell r="S2790" t="str">
            <v>Saudi Binladin Group</v>
          </cell>
          <cell r="T2790" t="str">
            <v>1434/04/08</v>
          </cell>
        </row>
        <row r="2791">
          <cell r="A2791">
            <v>300494</v>
          </cell>
          <cell r="B2791" t="str">
            <v>ORHAN ERSOY ERSOY</v>
          </cell>
          <cell r="C2791" t="str">
            <v>اورهان   ايرسوي</v>
          </cell>
          <cell r="D2791" t="str">
            <v>U03555082</v>
          </cell>
          <cell r="E2791" t="str">
            <v>PBAD Staff Payroll</v>
          </cell>
          <cell r="F2791" t="str">
            <v>Projects Department</v>
          </cell>
          <cell r="G2791">
            <v>2316510649</v>
          </cell>
          <cell r="H2791" t="str">
            <v>Carpenter</v>
          </cell>
          <cell r="K2791" t="str">
            <v>Turkish</v>
          </cell>
          <cell r="L2791" t="str">
            <v>INCREASING MATAF CAPACITY</v>
          </cell>
          <cell r="M2791" t="str">
            <v>MOB -  تجهيز الموقع</v>
          </cell>
          <cell r="N2791" t="str">
            <v>Terminate Assignment</v>
          </cell>
          <cell r="O2791">
            <v>40882</v>
          </cell>
          <cell r="P2791">
            <v>32827</v>
          </cell>
          <cell r="Q2791">
            <v>41122</v>
          </cell>
          <cell r="R2791" t="str">
            <v>Special Labor.D1</v>
          </cell>
          <cell r="S2791" t="str">
            <v>Saudi Binladin Group</v>
          </cell>
          <cell r="T2791" t="str">
            <v>1434/04/10</v>
          </cell>
        </row>
        <row r="2792">
          <cell r="A2792">
            <v>300495</v>
          </cell>
          <cell r="B2792" t="str">
            <v>EMER KOKSAL YAZGI</v>
          </cell>
          <cell r="C2792" t="str">
            <v>امري كوكسال  يازجي</v>
          </cell>
          <cell r="D2792" t="str">
            <v>U03495008</v>
          </cell>
          <cell r="E2792" t="str">
            <v>PBAD Staff Payroll</v>
          </cell>
          <cell r="F2792" t="str">
            <v>Projects Department</v>
          </cell>
          <cell r="G2792">
            <v>2316590609</v>
          </cell>
          <cell r="H2792" t="str">
            <v>Carpenter</v>
          </cell>
          <cell r="K2792" t="str">
            <v>Turkish</v>
          </cell>
          <cell r="L2792" t="str">
            <v>INCREASING MATAF CAPACITY</v>
          </cell>
          <cell r="M2792" t="str">
            <v>SUR - قسم المساحة</v>
          </cell>
          <cell r="N2792" t="str">
            <v>Terminate Assignment</v>
          </cell>
          <cell r="O2792">
            <v>40880</v>
          </cell>
          <cell r="P2792">
            <v>32021</v>
          </cell>
          <cell r="Q2792">
            <v>41091</v>
          </cell>
          <cell r="R2792" t="str">
            <v>Special Labor.D1</v>
          </cell>
          <cell r="S2792" t="str">
            <v>Saudi Binladin Group</v>
          </cell>
          <cell r="T2792" t="str">
            <v>1434/04/08</v>
          </cell>
        </row>
        <row r="2793">
          <cell r="A2793">
            <v>300496</v>
          </cell>
          <cell r="B2793" t="str">
            <v>ENVER GUL</v>
          </cell>
          <cell r="C2793" t="str">
            <v>انفر   قل</v>
          </cell>
          <cell r="D2793" t="str">
            <v>U03349457</v>
          </cell>
          <cell r="E2793" t="str">
            <v>PBAD Staff Payroll</v>
          </cell>
          <cell r="F2793" t="str">
            <v>Projects Department</v>
          </cell>
          <cell r="G2793">
            <v>2316513510</v>
          </cell>
          <cell r="H2793" t="str">
            <v>Carpenter</v>
          </cell>
          <cell r="K2793" t="str">
            <v>Turkish</v>
          </cell>
          <cell r="L2793" t="str">
            <v>INCREASING MATAF CAPACITY</v>
          </cell>
          <cell r="M2793" t="str">
            <v>الرواق العثماني القديم</v>
          </cell>
          <cell r="N2793" t="str">
            <v>Active Assignment</v>
          </cell>
          <cell r="O2793">
            <v>40880</v>
          </cell>
          <cell r="P2793">
            <v>31707</v>
          </cell>
          <cell r="R2793" t="str">
            <v>Special Labor.D1</v>
          </cell>
          <cell r="S2793" t="str">
            <v>Saudi Binladin Group</v>
          </cell>
          <cell r="T2793" t="str">
            <v>1434/04/08</v>
          </cell>
        </row>
        <row r="2794">
          <cell r="A2794">
            <v>300497</v>
          </cell>
          <cell r="B2794" t="str">
            <v>SUKUR KOL</v>
          </cell>
          <cell r="C2794" t="str">
            <v>شكور   كول</v>
          </cell>
          <cell r="D2794" t="str">
            <v>U03447275</v>
          </cell>
          <cell r="E2794" t="str">
            <v>PBAD Staff Payroll</v>
          </cell>
          <cell r="F2794" t="str">
            <v>Projects Department</v>
          </cell>
          <cell r="G2794">
            <v>2316703095</v>
          </cell>
          <cell r="H2794" t="str">
            <v>Carpenter</v>
          </cell>
          <cell r="K2794" t="str">
            <v>Turkish</v>
          </cell>
          <cell r="L2794" t="str">
            <v>INCREASING MATAF CAPACITY</v>
          </cell>
          <cell r="M2794" t="str">
            <v>إجازات</v>
          </cell>
          <cell r="N2794" t="str">
            <v>Terminate Assignment</v>
          </cell>
          <cell r="O2794">
            <v>40880</v>
          </cell>
          <cell r="P2794">
            <v>22788</v>
          </cell>
          <cell r="Q2794">
            <v>41000</v>
          </cell>
          <cell r="R2794" t="str">
            <v>Special Labor.D1</v>
          </cell>
          <cell r="T2794" t="str">
            <v>1434/04/08</v>
          </cell>
        </row>
        <row r="2795">
          <cell r="A2795">
            <v>300498</v>
          </cell>
          <cell r="B2795" t="str">
            <v>MUHAMMET YALCINYIGIT</v>
          </cell>
          <cell r="C2795" t="str">
            <v>محمد   يلسن يجيت</v>
          </cell>
          <cell r="D2795" t="str">
            <v>U01934800</v>
          </cell>
          <cell r="E2795" t="str">
            <v>PBAD Staff Payroll</v>
          </cell>
          <cell r="F2795" t="str">
            <v>Projects Department</v>
          </cell>
          <cell r="H2795" t="str">
            <v>Carpenter</v>
          </cell>
          <cell r="K2795" t="str">
            <v>Turkish</v>
          </cell>
          <cell r="L2795" t="str">
            <v>INCREASING MATAF CAPACITY</v>
          </cell>
          <cell r="M2795" t="str">
            <v>SHM-TRL عمالة معارة لمشروع الشميسي _تركيا_ مباشر</v>
          </cell>
          <cell r="N2795" t="str">
            <v>Terminate Assignment</v>
          </cell>
          <cell r="O2795">
            <v>40882</v>
          </cell>
          <cell r="P2795">
            <v>29830</v>
          </cell>
          <cell r="Q2795">
            <v>40955</v>
          </cell>
          <cell r="R2795" t="str">
            <v>Special Labor.D1</v>
          </cell>
          <cell r="T2795" t="str">
            <v>1434/04/10</v>
          </cell>
        </row>
        <row r="2796">
          <cell r="A2796">
            <v>300499</v>
          </cell>
          <cell r="B2796" t="str">
            <v>SEKER . . GUVEN</v>
          </cell>
          <cell r="C2796" t="str">
            <v>سكر   جوفين</v>
          </cell>
          <cell r="D2796" t="str">
            <v>U03491808</v>
          </cell>
          <cell r="E2796" t="str">
            <v>PBAD Staff Payroll</v>
          </cell>
          <cell r="F2796" t="str">
            <v>Projects Department</v>
          </cell>
          <cell r="G2796">
            <v>2316591839</v>
          </cell>
          <cell r="H2796" t="str">
            <v>Foreman Carpentry</v>
          </cell>
          <cell r="K2796" t="str">
            <v>Turkish</v>
          </cell>
          <cell r="L2796" t="str">
            <v>INCREASING MATAF CAPACITY</v>
          </cell>
          <cell r="M2796" t="str">
            <v>SHM-TRS عمالة معارة لمشروع الشميسي _تركيا_ غير مباشر</v>
          </cell>
          <cell r="N2796" t="str">
            <v>Terminate Assignment</v>
          </cell>
          <cell r="O2796">
            <v>40880</v>
          </cell>
          <cell r="P2796">
            <v>19541</v>
          </cell>
          <cell r="Q2796">
            <v>40940</v>
          </cell>
          <cell r="R2796" t="str">
            <v>Special Labor.D1</v>
          </cell>
          <cell r="T2796" t="str">
            <v>1434/04/08</v>
          </cell>
        </row>
        <row r="2797">
          <cell r="A2797">
            <v>300500</v>
          </cell>
          <cell r="B2797" t="str">
            <v>YASAR KARA</v>
          </cell>
          <cell r="C2797" t="str">
            <v>ياسر   كارا</v>
          </cell>
          <cell r="D2797" t="str">
            <v>U01087834</v>
          </cell>
          <cell r="E2797" t="str">
            <v>PBAD Staff Payroll</v>
          </cell>
          <cell r="F2797" t="str">
            <v>Projects Department</v>
          </cell>
          <cell r="G2797">
            <v>2316436787</v>
          </cell>
          <cell r="H2797" t="str">
            <v>Carpenter</v>
          </cell>
          <cell r="K2797" t="str">
            <v>Turkish</v>
          </cell>
          <cell r="L2797" t="str">
            <v>INCREASING MATAF CAPACITY</v>
          </cell>
          <cell r="M2797" t="str">
            <v>الرواق العثماني القديم</v>
          </cell>
          <cell r="N2797" t="str">
            <v>Active Assignment</v>
          </cell>
          <cell r="O2797">
            <v>40882</v>
          </cell>
          <cell r="P2797">
            <v>27139</v>
          </cell>
          <cell r="R2797" t="str">
            <v>Special Labor.D1</v>
          </cell>
          <cell r="S2797" t="str">
            <v>Saudi Binladin Group</v>
          </cell>
          <cell r="T2797" t="str">
            <v>1434/04/10</v>
          </cell>
        </row>
        <row r="2798">
          <cell r="A2798">
            <v>300501</v>
          </cell>
          <cell r="B2798" t="str">
            <v>FATIH SENTURK</v>
          </cell>
          <cell r="C2798" t="str">
            <v>فاتح   شينتورك</v>
          </cell>
          <cell r="D2798" t="str">
            <v>U03495086</v>
          </cell>
          <cell r="E2798" t="str">
            <v>PBAD Staff Payroll</v>
          </cell>
          <cell r="F2798" t="str">
            <v>Projects Department</v>
          </cell>
          <cell r="G2798">
            <v>2316590161</v>
          </cell>
          <cell r="H2798" t="str">
            <v>Carpenter</v>
          </cell>
          <cell r="K2798" t="str">
            <v>Turkish</v>
          </cell>
          <cell r="L2798" t="str">
            <v>INCREASING MATAF CAPACITY</v>
          </cell>
          <cell r="M2798" t="str">
            <v>MOB -  تجهيز الموقع</v>
          </cell>
          <cell r="N2798" t="str">
            <v>Terminate Assignment</v>
          </cell>
          <cell r="O2798">
            <v>40880</v>
          </cell>
          <cell r="P2798">
            <v>30567</v>
          </cell>
          <cell r="Q2798">
            <v>41128</v>
          </cell>
          <cell r="R2798" t="str">
            <v>Special Labor.D1</v>
          </cell>
          <cell r="S2798" t="str">
            <v>Saudi Binladin Group</v>
          </cell>
          <cell r="T2798" t="str">
            <v>1434/04/08</v>
          </cell>
        </row>
        <row r="2799">
          <cell r="A2799">
            <v>300502</v>
          </cell>
          <cell r="B2799" t="str">
            <v>RAHMI . . BASS</v>
          </cell>
          <cell r="C2799" t="str">
            <v>رحمى . . باس</v>
          </cell>
          <cell r="E2799" t="str">
            <v>PBAD Staff Payroll</v>
          </cell>
          <cell r="F2799" t="str">
            <v>Projects Department</v>
          </cell>
          <cell r="H2799" t="str">
            <v>Foreman Carpentry</v>
          </cell>
          <cell r="K2799" t="str">
            <v>Turkish</v>
          </cell>
          <cell r="L2799" t="str">
            <v>INCREASING MATAF CAPACITY</v>
          </cell>
          <cell r="M2799" t="str">
            <v>SHM-TRS عمالة معارة لمشروع الشميسي _تركيا_ غير مباشر</v>
          </cell>
          <cell r="N2799" t="str">
            <v>Terminate Assignment</v>
          </cell>
          <cell r="O2799">
            <v>40880</v>
          </cell>
          <cell r="P2799">
            <v>23044</v>
          </cell>
          <cell r="Q2799">
            <v>40940</v>
          </cell>
          <cell r="R2799" t="str">
            <v>Special Labor.D1</v>
          </cell>
          <cell r="T2799" t="str">
            <v>1434/04/08</v>
          </cell>
        </row>
        <row r="2800">
          <cell r="A2800">
            <v>300503</v>
          </cell>
          <cell r="B2800" t="str">
            <v>OMER GUL</v>
          </cell>
          <cell r="C2800" t="str">
            <v>عمر   جي ولي</v>
          </cell>
          <cell r="D2800" t="str">
            <v>U03493841</v>
          </cell>
          <cell r="E2800" t="str">
            <v>PBAD Staff Payroll</v>
          </cell>
          <cell r="F2800" t="str">
            <v>Projects Department</v>
          </cell>
          <cell r="G2800">
            <v>2316847868</v>
          </cell>
          <cell r="H2800" t="str">
            <v>Carpenter</v>
          </cell>
          <cell r="K2800" t="str">
            <v>Turkish</v>
          </cell>
          <cell r="L2800" t="str">
            <v>INCREASING MATAF CAPACITY</v>
          </cell>
          <cell r="M2800" t="str">
            <v>الرواق العثماني القديم</v>
          </cell>
          <cell r="N2800" t="str">
            <v>Active Assignment</v>
          </cell>
          <cell r="O2800">
            <v>40882</v>
          </cell>
          <cell r="P2800">
            <v>30682</v>
          </cell>
          <cell r="R2800" t="str">
            <v>Special Labor.D1</v>
          </cell>
          <cell r="S2800" t="str">
            <v>Saudi Binladin Group</v>
          </cell>
          <cell r="T2800" t="str">
            <v>1434/04/10</v>
          </cell>
        </row>
        <row r="2801">
          <cell r="A2801">
            <v>300504</v>
          </cell>
          <cell r="B2801" t="str">
            <v>IBRAHIM SARIMAHMUTOGLU</v>
          </cell>
          <cell r="C2801" t="str">
            <v>ابراهيم   ساريماموتوجولو</v>
          </cell>
          <cell r="D2801" t="str">
            <v>U03471553</v>
          </cell>
          <cell r="E2801" t="str">
            <v>PBAD Staff Payroll</v>
          </cell>
          <cell r="F2801" t="str">
            <v>Projects Department</v>
          </cell>
          <cell r="G2801">
            <v>2316510177</v>
          </cell>
          <cell r="H2801" t="str">
            <v>Carpenter</v>
          </cell>
          <cell r="K2801" t="str">
            <v>Turkish</v>
          </cell>
          <cell r="L2801" t="str">
            <v>INCREASING MATAF CAPACITY</v>
          </cell>
          <cell r="M2801" t="str">
            <v>الرواق العثماني القديم</v>
          </cell>
          <cell r="N2801" t="str">
            <v>Active Assignment</v>
          </cell>
          <cell r="O2801">
            <v>40882</v>
          </cell>
          <cell r="P2801">
            <v>20894</v>
          </cell>
          <cell r="R2801" t="str">
            <v>Special Labor.D1</v>
          </cell>
          <cell r="S2801" t="str">
            <v>Saudi Binladin Group</v>
          </cell>
          <cell r="T2801" t="str">
            <v>1434/04/10</v>
          </cell>
        </row>
        <row r="2802">
          <cell r="A2802">
            <v>300505</v>
          </cell>
          <cell r="B2802" t="str">
            <v>RAFET AYDIN</v>
          </cell>
          <cell r="C2802" t="str">
            <v>رافيت   ايدين</v>
          </cell>
          <cell r="D2802" t="str">
            <v>U03508571</v>
          </cell>
          <cell r="E2802" t="str">
            <v>PBAD Staff Payroll</v>
          </cell>
          <cell r="F2802" t="str">
            <v>Projects Department</v>
          </cell>
          <cell r="H2802" t="str">
            <v>Carpenter</v>
          </cell>
          <cell r="K2802" t="str">
            <v>Turkish</v>
          </cell>
          <cell r="L2802" t="str">
            <v>INCREASING MATAF CAPACITY</v>
          </cell>
          <cell r="M2802" t="str">
            <v>SHM-TRL عمالة معارة لمشروع الشميسي _تركيا_ مباشر</v>
          </cell>
          <cell r="N2802" t="str">
            <v>Terminate Assignment</v>
          </cell>
          <cell r="O2802">
            <v>40880</v>
          </cell>
          <cell r="P2802">
            <v>31698</v>
          </cell>
          <cell r="Q2802">
            <v>40973</v>
          </cell>
          <cell r="R2802" t="str">
            <v>Special Labor.D1</v>
          </cell>
          <cell r="T2802" t="str">
            <v>1434/04/08</v>
          </cell>
        </row>
        <row r="2803">
          <cell r="A2803">
            <v>300506</v>
          </cell>
          <cell r="B2803" t="str">
            <v>RECEP ALI AKBULUT</v>
          </cell>
          <cell r="C2803" t="str">
            <v>رجب علي  اكبولوت</v>
          </cell>
          <cell r="D2803" t="str">
            <v>U02459652</v>
          </cell>
          <cell r="E2803" t="str">
            <v>PBAD Staff Payroll</v>
          </cell>
          <cell r="F2803" t="str">
            <v>Projects Department</v>
          </cell>
          <cell r="H2803" t="str">
            <v>Foreman Carpentry</v>
          </cell>
          <cell r="K2803" t="str">
            <v>Turkish</v>
          </cell>
          <cell r="L2803" t="str">
            <v>INCREASING MATAF CAPACITY</v>
          </cell>
          <cell r="M2803" t="str">
            <v>SHM-TRS عمالة معارة لمشروع الشميسي _تركيا_ غير مباشر</v>
          </cell>
          <cell r="N2803" t="str">
            <v>Terminate Assignment</v>
          </cell>
          <cell r="O2803">
            <v>40880</v>
          </cell>
          <cell r="P2803">
            <v>20194</v>
          </cell>
          <cell r="Q2803">
            <v>40968</v>
          </cell>
          <cell r="R2803" t="str">
            <v>Special Labor.D1</v>
          </cell>
          <cell r="T2803" t="str">
            <v>1434/04/08</v>
          </cell>
        </row>
        <row r="2804">
          <cell r="A2804">
            <v>300507</v>
          </cell>
          <cell r="B2804" t="str">
            <v>ALIMNAZAR MERT</v>
          </cell>
          <cell r="C2804" t="str">
            <v>عليم نزار   ميرت</v>
          </cell>
          <cell r="D2804" t="str">
            <v>U03508632</v>
          </cell>
          <cell r="E2804" t="str">
            <v>PBAD Staff Payroll</v>
          </cell>
          <cell r="F2804" t="str">
            <v>Projects Department</v>
          </cell>
          <cell r="G2804">
            <v>2316589973</v>
          </cell>
          <cell r="H2804" t="str">
            <v>Carpenter</v>
          </cell>
          <cell r="K2804" t="str">
            <v>Turkish</v>
          </cell>
          <cell r="L2804" t="str">
            <v>INCREASING MATAF CAPACITY</v>
          </cell>
          <cell r="M2804" t="str">
            <v>SHM-TRL عمالة معارة لمشروع الشميسي _تركيا_ مباشر</v>
          </cell>
          <cell r="N2804" t="str">
            <v>Terminate Assignment</v>
          </cell>
          <cell r="O2804">
            <v>40882</v>
          </cell>
          <cell r="P2804">
            <v>25570</v>
          </cell>
          <cell r="Q2804">
            <v>41091</v>
          </cell>
          <cell r="R2804" t="str">
            <v>Special Labor.D1</v>
          </cell>
          <cell r="S2804" t="str">
            <v>Saudi Binladin Group</v>
          </cell>
          <cell r="T2804" t="str">
            <v>1434/04/10</v>
          </cell>
        </row>
        <row r="2805">
          <cell r="A2805">
            <v>300508</v>
          </cell>
          <cell r="B2805" t="str">
            <v>LOKMAN YUNUS SAGIR</v>
          </cell>
          <cell r="C2805" t="str">
            <v>لقمان يونس  صغير</v>
          </cell>
          <cell r="D2805" t="str">
            <v>U03532861</v>
          </cell>
          <cell r="E2805" t="str">
            <v>PBAD Staff Payroll</v>
          </cell>
          <cell r="F2805" t="str">
            <v>Projects Department</v>
          </cell>
          <cell r="G2805">
            <v>2316509518</v>
          </cell>
          <cell r="H2805" t="str">
            <v>Carpenter</v>
          </cell>
          <cell r="K2805" t="str">
            <v>Turkish</v>
          </cell>
          <cell r="L2805" t="str">
            <v>INCREASING MATAF CAPACITY</v>
          </cell>
          <cell r="M2805" t="str">
            <v>الرواق العثماني القديم</v>
          </cell>
          <cell r="N2805" t="str">
            <v>Active Assignment</v>
          </cell>
          <cell r="O2805">
            <v>40882</v>
          </cell>
          <cell r="P2805">
            <v>31809</v>
          </cell>
          <cell r="R2805" t="str">
            <v>Special Labor.D1</v>
          </cell>
          <cell r="S2805" t="str">
            <v>Saudi Binladin Group</v>
          </cell>
          <cell r="T2805" t="str">
            <v>1434/04/10</v>
          </cell>
        </row>
        <row r="2806">
          <cell r="A2806">
            <v>300509</v>
          </cell>
          <cell r="B2806" t="str">
            <v>IBRAHIN HIRA</v>
          </cell>
          <cell r="C2806" t="str">
            <v>ابراهيم   هيرا</v>
          </cell>
          <cell r="D2806" t="str">
            <v>U03482237</v>
          </cell>
          <cell r="E2806" t="str">
            <v>PBAD Staff Payroll</v>
          </cell>
          <cell r="F2806" t="str">
            <v>Projects Department</v>
          </cell>
          <cell r="G2806">
            <v>2316842869</v>
          </cell>
          <cell r="H2806" t="str">
            <v>Carpenter</v>
          </cell>
          <cell r="K2806" t="str">
            <v>Turkish</v>
          </cell>
          <cell r="L2806" t="str">
            <v>INCREASING MATAF CAPACITY</v>
          </cell>
          <cell r="M2806" t="str">
            <v>أعمال النموذج الجديد للمطاف - الرصيفة</v>
          </cell>
          <cell r="N2806" t="str">
            <v>Terminate Assignment</v>
          </cell>
          <cell r="O2806">
            <v>40880</v>
          </cell>
          <cell r="P2806">
            <v>23285</v>
          </cell>
          <cell r="Q2806">
            <v>41244</v>
          </cell>
          <cell r="R2806" t="str">
            <v>Special Labor.D1</v>
          </cell>
          <cell r="S2806" t="str">
            <v>Saudi Binladin Group</v>
          </cell>
          <cell r="T2806" t="str">
            <v>1434/04/08</v>
          </cell>
        </row>
        <row r="2807">
          <cell r="A2807">
            <v>300510</v>
          </cell>
          <cell r="B2807" t="str">
            <v>YAKUP OZCAN</v>
          </cell>
          <cell r="C2807" t="str">
            <v>يعقوب   اوزجان</v>
          </cell>
          <cell r="D2807" t="str">
            <v>U03497223</v>
          </cell>
          <cell r="E2807" t="str">
            <v>PBAD Staff Payroll</v>
          </cell>
          <cell r="F2807" t="str">
            <v>Projects Department</v>
          </cell>
          <cell r="G2807">
            <v>2316586029</v>
          </cell>
          <cell r="H2807" t="str">
            <v>Carpenter</v>
          </cell>
          <cell r="K2807" t="str">
            <v>Turkish</v>
          </cell>
          <cell r="L2807" t="str">
            <v>INCREASING MATAF CAPACITY</v>
          </cell>
          <cell r="M2807" t="str">
            <v>الرواق العثماني القديم</v>
          </cell>
          <cell r="N2807" t="str">
            <v>Active Assignment</v>
          </cell>
          <cell r="O2807">
            <v>40880</v>
          </cell>
          <cell r="P2807">
            <v>22939</v>
          </cell>
          <cell r="R2807" t="str">
            <v>Special Labor.D1</v>
          </cell>
          <cell r="S2807" t="str">
            <v>Saudi Binladin Group</v>
          </cell>
          <cell r="T2807" t="str">
            <v>1434/04/08</v>
          </cell>
        </row>
        <row r="2808">
          <cell r="A2808">
            <v>300511</v>
          </cell>
          <cell r="B2808" t="str">
            <v>UGURTAN CEKEN</v>
          </cell>
          <cell r="C2808" t="str">
            <v>اوغرتن   سيكن</v>
          </cell>
          <cell r="D2808" t="str">
            <v>U03493922</v>
          </cell>
          <cell r="E2808" t="str">
            <v>PBAD Staff Payroll</v>
          </cell>
          <cell r="F2808" t="str">
            <v>Projects Department</v>
          </cell>
          <cell r="G2808">
            <v>2316507462</v>
          </cell>
          <cell r="H2808" t="str">
            <v>Carpenter</v>
          </cell>
          <cell r="K2808" t="str">
            <v>Turkish</v>
          </cell>
          <cell r="L2808" t="str">
            <v>INCREASING MATAF CAPACITY</v>
          </cell>
          <cell r="M2808" t="str">
            <v>أعمال النموذج الجديد للمطاف - الرصيفة</v>
          </cell>
          <cell r="N2808" t="str">
            <v>Terminate Assignment</v>
          </cell>
          <cell r="O2808">
            <v>40882</v>
          </cell>
          <cell r="P2808">
            <v>23146</v>
          </cell>
          <cell r="Q2808">
            <v>41233</v>
          </cell>
          <cell r="R2808" t="str">
            <v>Special Labor.D1</v>
          </cell>
          <cell r="S2808" t="str">
            <v>Saudi Binladin Group</v>
          </cell>
          <cell r="T2808" t="str">
            <v>1434/04/10</v>
          </cell>
        </row>
        <row r="2809">
          <cell r="A2809">
            <v>300512</v>
          </cell>
          <cell r="B2809" t="str">
            <v>IDRIS OZDEMIR</v>
          </cell>
          <cell r="C2809" t="str">
            <v>ادريس   اوزديمير</v>
          </cell>
          <cell r="D2809" t="str">
            <v>U0654896</v>
          </cell>
          <cell r="E2809" t="str">
            <v>PBAD Staff Payroll</v>
          </cell>
          <cell r="F2809" t="str">
            <v>Projects Department</v>
          </cell>
          <cell r="H2809" t="str">
            <v>Carpenter</v>
          </cell>
          <cell r="K2809" t="str">
            <v>Turkish</v>
          </cell>
          <cell r="L2809" t="str">
            <v>INCREASING MATAF CAPACITY</v>
          </cell>
          <cell r="M2809" t="str">
            <v>SHM-TRL عمالة معارة لمشروع الشميسي _تركيا_ مباشر</v>
          </cell>
          <cell r="N2809" t="str">
            <v>Terminate Assignment</v>
          </cell>
          <cell r="O2809">
            <v>40880</v>
          </cell>
          <cell r="P2809">
            <v>24721</v>
          </cell>
          <cell r="Q2809">
            <v>40950</v>
          </cell>
          <cell r="R2809" t="str">
            <v>Special Labor.D1</v>
          </cell>
          <cell r="T2809" t="str">
            <v>1434/04/08</v>
          </cell>
        </row>
        <row r="2810">
          <cell r="A2810">
            <v>300513</v>
          </cell>
          <cell r="B2810" t="str">
            <v>SENOL YAVUZYIGIT</v>
          </cell>
          <cell r="C2810" t="str">
            <v>سونيل   يافوزيجيت</v>
          </cell>
          <cell r="D2810" t="str">
            <v>U03483643</v>
          </cell>
          <cell r="E2810" t="str">
            <v>PBAD Staff Payroll</v>
          </cell>
          <cell r="F2810" t="str">
            <v>Projects Department</v>
          </cell>
          <cell r="G2810">
            <v>2316442686</v>
          </cell>
          <cell r="H2810" t="str">
            <v>Carpenter</v>
          </cell>
          <cell r="K2810" t="str">
            <v>Turkish</v>
          </cell>
          <cell r="L2810" t="str">
            <v>INCREASING MATAF CAPACITY</v>
          </cell>
          <cell r="M2810" t="str">
            <v>SHM-TRL عمالة معارة لمشروع الشميسي _تركيا_ مباشر</v>
          </cell>
          <cell r="N2810" t="str">
            <v>Terminate Assignment</v>
          </cell>
          <cell r="O2810">
            <v>40880</v>
          </cell>
          <cell r="P2810">
            <v>32478</v>
          </cell>
          <cell r="Q2810">
            <v>41000</v>
          </cell>
          <cell r="R2810" t="str">
            <v>Special Labor.D1</v>
          </cell>
          <cell r="T2810" t="str">
            <v>1434/02/29</v>
          </cell>
        </row>
        <row r="2811">
          <cell r="A2811">
            <v>300514</v>
          </cell>
          <cell r="B2811" t="str">
            <v>SABAN BAYIR</v>
          </cell>
          <cell r="C2811" t="str">
            <v>صابان   بايير</v>
          </cell>
          <cell r="D2811" t="str">
            <v>U01992516</v>
          </cell>
          <cell r="E2811" t="str">
            <v>PBAD Staff Payroll</v>
          </cell>
          <cell r="F2811" t="str">
            <v>Projects Department</v>
          </cell>
          <cell r="G2811">
            <v>2316703665</v>
          </cell>
          <cell r="H2811" t="str">
            <v>Carpenter</v>
          </cell>
          <cell r="K2811" t="str">
            <v>Turkish</v>
          </cell>
          <cell r="L2811" t="str">
            <v>INCREASING MATAF CAPACITY</v>
          </cell>
          <cell r="M2811" t="str">
            <v>SHM-TRL عمالة معارة لمشروع الشميسي _تركيا_ مباشر</v>
          </cell>
          <cell r="N2811" t="str">
            <v>Terminate Assignment</v>
          </cell>
          <cell r="O2811">
            <v>40880</v>
          </cell>
          <cell r="P2811">
            <v>30042</v>
          </cell>
          <cell r="Q2811">
            <v>41000</v>
          </cell>
          <cell r="R2811" t="str">
            <v>Special Labor.D1</v>
          </cell>
          <cell r="T2811" t="str">
            <v>1434/04/08</v>
          </cell>
        </row>
        <row r="2812">
          <cell r="A2812">
            <v>300515</v>
          </cell>
          <cell r="B2812" t="str">
            <v>MURSEL CAKIROGLU</v>
          </cell>
          <cell r="C2812" t="str">
            <v>مورسل   جيكيروجلو</v>
          </cell>
          <cell r="D2812" t="str">
            <v>U00780209</v>
          </cell>
          <cell r="E2812" t="str">
            <v>PBAD Staff Payroll</v>
          </cell>
          <cell r="F2812" t="str">
            <v>Projects Department</v>
          </cell>
          <cell r="G2812">
            <v>2316843107</v>
          </cell>
          <cell r="H2812" t="str">
            <v>Carpenter</v>
          </cell>
          <cell r="K2812" t="str">
            <v>Turkish</v>
          </cell>
          <cell r="L2812" t="str">
            <v>INCREASING MATAF CAPACITY</v>
          </cell>
          <cell r="M2812" t="str">
            <v>أعمال النموذج الجديد للمطاف - الرصيفة</v>
          </cell>
          <cell r="N2812" t="str">
            <v>Terminate Assignment</v>
          </cell>
          <cell r="O2812">
            <v>40880</v>
          </cell>
          <cell r="P2812">
            <v>27150</v>
          </cell>
          <cell r="Q2812">
            <v>41244</v>
          </cell>
          <cell r="R2812" t="str">
            <v>Special Labor.D1</v>
          </cell>
          <cell r="S2812" t="str">
            <v>Saudi Binladin Group</v>
          </cell>
          <cell r="T2812" t="str">
            <v>1434/04/08</v>
          </cell>
        </row>
        <row r="2813">
          <cell r="A2813">
            <v>300516</v>
          </cell>
          <cell r="B2813" t="str">
            <v>IBRAHIM GUNDOGDU</v>
          </cell>
          <cell r="C2813" t="str">
            <v>ابراهيم   جوندجدو</v>
          </cell>
          <cell r="D2813" t="str">
            <v>U03460311</v>
          </cell>
          <cell r="E2813" t="str">
            <v>PBAD Staff Payroll</v>
          </cell>
          <cell r="F2813" t="str">
            <v>Projects Department</v>
          </cell>
          <cell r="G2813">
            <v>2316509203</v>
          </cell>
          <cell r="H2813" t="str">
            <v>Carpenter</v>
          </cell>
          <cell r="K2813" t="str">
            <v>Turkish</v>
          </cell>
          <cell r="L2813" t="str">
            <v>INCREASING MATAF CAPACITY</v>
          </cell>
          <cell r="M2813" t="str">
            <v>الرواق العثماني القديم</v>
          </cell>
          <cell r="N2813" t="str">
            <v>Active Assignment</v>
          </cell>
          <cell r="O2813">
            <v>40880</v>
          </cell>
          <cell r="P2813">
            <v>26554</v>
          </cell>
          <cell r="R2813" t="str">
            <v>Special Labor.D1</v>
          </cell>
          <cell r="S2813" t="str">
            <v>Saudi Binladin Group</v>
          </cell>
          <cell r="T2813" t="str">
            <v>1434/04/08</v>
          </cell>
        </row>
        <row r="2814">
          <cell r="A2814">
            <v>300517</v>
          </cell>
          <cell r="B2814" t="str">
            <v>HUSEYIN GUMRUKCU</v>
          </cell>
          <cell r="C2814" t="str">
            <v>حسين   جومروكشو</v>
          </cell>
          <cell r="D2814" t="str">
            <v>U03481430</v>
          </cell>
          <cell r="E2814" t="str">
            <v>PBAD Staff Payroll</v>
          </cell>
          <cell r="F2814" t="str">
            <v>Projects Department</v>
          </cell>
          <cell r="G2814">
            <v>2316591698</v>
          </cell>
          <cell r="H2814" t="str">
            <v>Carpenter</v>
          </cell>
          <cell r="K2814" t="str">
            <v>Turkish</v>
          </cell>
          <cell r="L2814" t="str">
            <v>INCREASING MATAF CAPACITY</v>
          </cell>
          <cell r="M2814" t="str">
            <v>الرواق العثماني القديم</v>
          </cell>
          <cell r="N2814" t="str">
            <v>Active Assignment</v>
          </cell>
          <cell r="O2814">
            <v>40882</v>
          </cell>
          <cell r="P2814">
            <v>21610</v>
          </cell>
          <cell r="R2814" t="str">
            <v>Special Labor.D1</v>
          </cell>
          <cell r="S2814" t="str">
            <v>Saudi Binladin Group</v>
          </cell>
          <cell r="T2814" t="str">
            <v>1434/04/10</v>
          </cell>
        </row>
        <row r="2815">
          <cell r="A2815">
            <v>300518</v>
          </cell>
          <cell r="B2815" t="str">
            <v>FATIH YAZICI</v>
          </cell>
          <cell r="C2815" t="str">
            <v>فاتح   يازجي</v>
          </cell>
          <cell r="D2815" t="str">
            <v>U03473866</v>
          </cell>
          <cell r="E2815" t="str">
            <v>PBAD Staff Payroll</v>
          </cell>
          <cell r="F2815" t="str">
            <v>Projects Department</v>
          </cell>
          <cell r="H2815" t="str">
            <v>Carpenter</v>
          </cell>
          <cell r="K2815" t="str">
            <v>Turkish</v>
          </cell>
          <cell r="L2815" t="str">
            <v>INCREASING MATAF CAPACITY</v>
          </cell>
          <cell r="M2815" t="str">
            <v>SHM-TRL عمالة معارة لمشروع الشميسي _تركيا_ مباشر</v>
          </cell>
          <cell r="N2815" t="str">
            <v>Terminate Assignment</v>
          </cell>
          <cell r="O2815">
            <v>40882</v>
          </cell>
          <cell r="P2815">
            <v>30133</v>
          </cell>
          <cell r="Q2815">
            <v>40950</v>
          </cell>
          <cell r="R2815" t="str">
            <v>Special Labor.D1</v>
          </cell>
          <cell r="T2815" t="str">
            <v>1434/04/10</v>
          </cell>
        </row>
        <row r="2816">
          <cell r="A2816">
            <v>300519</v>
          </cell>
          <cell r="B2816" t="str">
            <v>HACI TORUN</v>
          </cell>
          <cell r="C2816" t="str">
            <v>حاجي   تورون</v>
          </cell>
          <cell r="D2816" t="str">
            <v>U03548548</v>
          </cell>
          <cell r="E2816" t="str">
            <v>PBAD Staff Payroll</v>
          </cell>
          <cell r="F2816" t="str">
            <v>Projects Department</v>
          </cell>
          <cell r="G2816">
            <v>2316588181</v>
          </cell>
          <cell r="H2816" t="str">
            <v>Carpenter</v>
          </cell>
          <cell r="K2816" t="str">
            <v>Turkish</v>
          </cell>
          <cell r="L2816" t="str">
            <v>INCREASING MATAF CAPACITY</v>
          </cell>
          <cell r="M2816" t="str">
            <v>SHM-TRL عمالة معارة لمشروع الشميسي _تركيا_ مباشر</v>
          </cell>
          <cell r="N2816" t="str">
            <v>Terminate Assignment</v>
          </cell>
          <cell r="O2816">
            <v>40882</v>
          </cell>
          <cell r="P2816">
            <v>28126</v>
          </cell>
          <cell r="Q2816">
            <v>40985</v>
          </cell>
          <cell r="R2816" t="str">
            <v>Special Labor.D1</v>
          </cell>
          <cell r="T2816" t="str">
            <v>1434/04/10</v>
          </cell>
        </row>
        <row r="2817">
          <cell r="A2817">
            <v>300520</v>
          </cell>
          <cell r="B2817" t="str">
            <v>ALI KURT</v>
          </cell>
          <cell r="C2817" t="str">
            <v>علي   كيرت</v>
          </cell>
          <cell r="D2817" t="str">
            <v>U03497106</v>
          </cell>
          <cell r="E2817" t="str">
            <v>PBAD Staff Payroll</v>
          </cell>
          <cell r="F2817" t="str">
            <v>Projects Department</v>
          </cell>
          <cell r="G2817">
            <v>2316587894</v>
          </cell>
          <cell r="H2817" t="str">
            <v>Carpenter</v>
          </cell>
          <cell r="K2817" t="str">
            <v>Turkish</v>
          </cell>
          <cell r="L2817" t="str">
            <v>INCREASING MATAF CAPACITY</v>
          </cell>
          <cell r="M2817" t="str">
            <v>الرواق العثماني القديم</v>
          </cell>
          <cell r="N2817" t="str">
            <v>Terminate Assignment</v>
          </cell>
          <cell r="O2817">
            <v>40882</v>
          </cell>
          <cell r="P2817">
            <v>27030</v>
          </cell>
          <cell r="Q2817">
            <v>41269</v>
          </cell>
          <cell r="R2817" t="str">
            <v>Special Labor.D1</v>
          </cell>
          <cell r="S2817" t="str">
            <v>Saudi Binladin Group</v>
          </cell>
          <cell r="T2817" t="str">
            <v>1434/04/10</v>
          </cell>
        </row>
        <row r="2818">
          <cell r="A2818">
            <v>300521</v>
          </cell>
          <cell r="B2818" t="str">
            <v>BIROL AKYASAN</v>
          </cell>
          <cell r="C2818" t="str">
            <v>بيرول   اكياسان</v>
          </cell>
          <cell r="D2818" t="str">
            <v>U03498735</v>
          </cell>
          <cell r="E2818" t="str">
            <v>PBAD Staff Payroll</v>
          </cell>
          <cell r="F2818" t="str">
            <v>Projects Department</v>
          </cell>
          <cell r="G2818">
            <v>2316588652</v>
          </cell>
          <cell r="H2818" t="str">
            <v>Carpenter</v>
          </cell>
          <cell r="K2818" t="str">
            <v>Turkish</v>
          </cell>
          <cell r="L2818" t="str">
            <v>INCREASING MATAF CAPACITY</v>
          </cell>
          <cell r="M2818" t="str">
            <v>الرواق العثماني القديم</v>
          </cell>
          <cell r="N2818" t="str">
            <v>Active Assignment</v>
          </cell>
          <cell r="O2818">
            <v>40882</v>
          </cell>
          <cell r="P2818">
            <v>26207</v>
          </cell>
          <cell r="R2818" t="str">
            <v>Special Labor.D1</v>
          </cell>
          <cell r="S2818" t="str">
            <v>Saudi Binladin Group</v>
          </cell>
          <cell r="T2818" t="str">
            <v>1434/04/10</v>
          </cell>
        </row>
        <row r="2819">
          <cell r="A2819">
            <v>300522</v>
          </cell>
          <cell r="B2819" t="str">
            <v>CENGIZ BAKIR</v>
          </cell>
          <cell r="C2819" t="str">
            <v>جينكيز   باقر</v>
          </cell>
          <cell r="D2819" t="str">
            <v>U03469492</v>
          </cell>
          <cell r="E2819" t="str">
            <v>PBAD Staff Payroll</v>
          </cell>
          <cell r="F2819" t="str">
            <v>Projects Department</v>
          </cell>
          <cell r="G2819">
            <v>2316588322</v>
          </cell>
          <cell r="H2819" t="str">
            <v>Carpenter</v>
          </cell>
          <cell r="K2819" t="str">
            <v>Turkish</v>
          </cell>
          <cell r="L2819" t="str">
            <v>INCREASING MATAF CAPACITY</v>
          </cell>
          <cell r="M2819" t="str">
            <v>SHM-TRL عمالة معارة لمشروع الشميسي _تركيا_ مباشر</v>
          </cell>
          <cell r="N2819" t="str">
            <v>Terminate Assignment</v>
          </cell>
          <cell r="O2819">
            <v>40880</v>
          </cell>
          <cell r="P2819">
            <v>23470</v>
          </cell>
          <cell r="Q2819">
            <v>40989</v>
          </cell>
          <cell r="R2819" t="str">
            <v>Special Labor.D1</v>
          </cell>
          <cell r="T2819" t="str">
            <v>1434/04/08</v>
          </cell>
        </row>
        <row r="2820">
          <cell r="A2820">
            <v>300523</v>
          </cell>
          <cell r="B2820" t="str">
            <v>ZEKI KURTULUS</v>
          </cell>
          <cell r="C2820" t="str">
            <v>زكي   كورتولوس</v>
          </cell>
          <cell r="D2820" t="str">
            <v>U02650503</v>
          </cell>
          <cell r="E2820" t="str">
            <v>PBAD Staff Payroll</v>
          </cell>
          <cell r="F2820" t="str">
            <v>Projects Department</v>
          </cell>
          <cell r="G2820">
            <v>2316587688</v>
          </cell>
          <cell r="H2820" t="str">
            <v>Carpenter</v>
          </cell>
          <cell r="K2820" t="str">
            <v>Turkish</v>
          </cell>
          <cell r="L2820" t="str">
            <v>INCREASING MATAF CAPACITY</v>
          </cell>
          <cell r="M2820" t="str">
            <v>SHM-TRL عمالة معارة لمشروع الشميسي _تركيا_ مباشر</v>
          </cell>
          <cell r="N2820" t="str">
            <v>Terminate Assignment</v>
          </cell>
          <cell r="O2820">
            <v>40882</v>
          </cell>
          <cell r="P2820">
            <v>24169</v>
          </cell>
          <cell r="Q2820">
            <v>40976</v>
          </cell>
          <cell r="R2820" t="str">
            <v>Special Labor.D1</v>
          </cell>
          <cell r="T2820" t="str">
            <v>1434/04/10</v>
          </cell>
        </row>
        <row r="2821">
          <cell r="A2821">
            <v>300524</v>
          </cell>
          <cell r="B2821" t="str">
            <v>OSMAN KESKIN</v>
          </cell>
          <cell r="C2821" t="str">
            <v>عثمان   كيسكين</v>
          </cell>
          <cell r="D2821" t="str">
            <v>U00249435</v>
          </cell>
          <cell r="E2821" t="str">
            <v>PBAD Staff Payroll</v>
          </cell>
          <cell r="F2821" t="str">
            <v>Projects Department</v>
          </cell>
          <cell r="G2821">
            <v>2316587803</v>
          </cell>
          <cell r="H2821" t="str">
            <v>Carpenter</v>
          </cell>
          <cell r="K2821" t="str">
            <v>Turkish</v>
          </cell>
          <cell r="L2821" t="str">
            <v>INCREASING MATAF CAPACITY</v>
          </cell>
          <cell r="M2821" t="str">
            <v>الرواق العثماني القديم</v>
          </cell>
          <cell r="N2821" t="str">
            <v>Active Assignment</v>
          </cell>
          <cell r="O2821">
            <v>40880</v>
          </cell>
          <cell r="P2821">
            <v>27030</v>
          </cell>
          <cell r="R2821" t="str">
            <v>Special Labor.D1</v>
          </cell>
          <cell r="S2821" t="str">
            <v>Saudi Binladin Group</v>
          </cell>
          <cell r="T2821" t="str">
            <v>1434/04/08</v>
          </cell>
        </row>
        <row r="2822">
          <cell r="A2822">
            <v>300525</v>
          </cell>
          <cell r="B2822" t="str">
            <v>VEYSEL GUNDOGDU</v>
          </cell>
          <cell r="C2822" t="str">
            <v>فيصل   جوندوجدو</v>
          </cell>
          <cell r="D2822" t="str">
            <v>U03495324</v>
          </cell>
          <cell r="E2822" t="str">
            <v>PBAD Staff Payroll</v>
          </cell>
          <cell r="F2822" t="str">
            <v>Projects Department</v>
          </cell>
          <cell r="H2822" t="str">
            <v>Carpenter</v>
          </cell>
          <cell r="K2822" t="str">
            <v>Turkish</v>
          </cell>
          <cell r="L2822" t="str">
            <v>INCREASING MATAF CAPACITY</v>
          </cell>
          <cell r="M2822" t="str">
            <v>SHM-TRL عمالة معارة لمشروع الشميسي _تركيا_ مباشر</v>
          </cell>
          <cell r="N2822" t="str">
            <v>Terminate Assignment</v>
          </cell>
          <cell r="O2822">
            <v>40880</v>
          </cell>
          <cell r="P2822">
            <v>30498</v>
          </cell>
          <cell r="Q2822">
            <v>40955</v>
          </cell>
          <cell r="R2822" t="str">
            <v>Special Labor.D1</v>
          </cell>
          <cell r="T2822" t="str">
            <v>1434/04/08</v>
          </cell>
        </row>
        <row r="2823">
          <cell r="A2823">
            <v>300526</v>
          </cell>
          <cell r="B2823" t="str">
            <v>IBRAHIM . . SARI</v>
          </cell>
          <cell r="C2823" t="str">
            <v>ابراهيم   ساري</v>
          </cell>
          <cell r="D2823" t="str">
            <v>U03469173</v>
          </cell>
          <cell r="E2823" t="str">
            <v>PBAD Staff Payroll</v>
          </cell>
          <cell r="F2823" t="str">
            <v>Projects Department</v>
          </cell>
          <cell r="G2823">
            <v>2316846530</v>
          </cell>
          <cell r="H2823" t="str">
            <v>Carpenter</v>
          </cell>
          <cell r="K2823" t="str">
            <v>Turkish</v>
          </cell>
          <cell r="L2823" t="str">
            <v>INCREASING MATAF CAPACITY</v>
          </cell>
          <cell r="M2823" t="str">
            <v>الرواق العثماني القديم</v>
          </cell>
          <cell r="N2823" t="str">
            <v>Active Assignment</v>
          </cell>
          <cell r="O2823">
            <v>40880</v>
          </cell>
          <cell r="P2823">
            <v>24833</v>
          </cell>
          <cell r="R2823" t="str">
            <v>Special Labor.D1</v>
          </cell>
          <cell r="S2823" t="str">
            <v>Saudi Binladin Group</v>
          </cell>
          <cell r="T2823" t="str">
            <v>1434/04/08</v>
          </cell>
        </row>
        <row r="2824">
          <cell r="A2824">
            <v>300527</v>
          </cell>
          <cell r="B2824" t="str">
            <v>KADEM URSAR</v>
          </cell>
          <cell r="C2824" t="str">
            <v>قادم   اورسار</v>
          </cell>
          <cell r="D2824" t="str">
            <v>U03487122</v>
          </cell>
          <cell r="E2824" t="str">
            <v>PBAD Staff Payroll</v>
          </cell>
          <cell r="F2824" t="str">
            <v>Projects Department</v>
          </cell>
          <cell r="H2824" t="str">
            <v>Carpenter</v>
          </cell>
          <cell r="K2824" t="str">
            <v>Turkish</v>
          </cell>
          <cell r="L2824" t="str">
            <v>INCREASING MATAF CAPACITY</v>
          </cell>
          <cell r="M2824" t="str">
            <v>SHM-TRL عمالة معارة لمشروع الشميسي _تركيا_ مباشر</v>
          </cell>
          <cell r="N2824" t="str">
            <v>Terminate Assignment</v>
          </cell>
          <cell r="O2824">
            <v>40882</v>
          </cell>
          <cell r="P2824">
            <v>23163</v>
          </cell>
          <cell r="Q2824">
            <v>40940</v>
          </cell>
          <cell r="R2824" t="str">
            <v>Special Labor.D1</v>
          </cell>
          <cell r="T2824" t="str">
            <v>1434/04/10</v>
          </cell>
        </row>
        <row r="2825">
          <cell r="A2825">
            <v>300528</v>
          </cell>
          <cell r="B2825" t="str">
            <v>OMER . . SIMSEK</v>
          </cell>
          <cell r="C2825" t="str">
            <v>عمر   سيمسك</v>
          </cell>
          <cell r="D2825" t="str">
            <v>U03495303</v>
          </cell>
          <cell r="E2825" t="str">
            <v>PBAD Staff Payroll</v>
          </cell>
          <cell r="F2825" t="str">
            <v>Projects Department</v>
          </cell>
          <cell r="G2825">
            <v>2316508825</v>
          </cell>
          <cell r="H2825" t="str">
            <v>Carpenter</v>
          </cell>
          <cell r="K2825" t="str">
            <v>Turkish</v>
          </cell>
          <cell r="L2825" t="str">
            <v>INCREASING MATAF CAPACITY</v>
          </cell>
          <cell r="M2825" t="str">
            <v>الرواق العثماني القديم</v>
          </cell>
          <cell r="N2825" t="str">
            <v>Active Assignment</v>
          </cell>
          <cell r="O2825">
            <v>40880</v>
          </cell>
          <cell r="P2825">
            <v>30239</v>
          </cell>
          <cell r="R2825" t="str">
            <v>Special Labor.D1</v>
          </cell>
          <cell r="S2825" t="str">
            <v>Saudi Binladin Group</v>
          </cell>
          <cell r="T2825" t="str">
            <v>1434/04/08</v>
          </cell>
        </row>
        <row r="2826">
          <cell r="A2826">
            <v>300529</v>
          </cell>
          <cell r="B2826" t="str">
            <v>MEHMET . . CAGLAYAN</v>
          </cell>
          <cell r="C2826" t="str">
            <v>محمد . .  كاقلايان</v>
          </cell>
          <cell r="D2826" t="str">
            <v>U03525424</v>
          </cell>
          <cell r="E2826" t="str">
            <v>PBAD Staff Payroll</v>
          </cell>
          <cell r="F2826" t="str">
            <v>Projects Department</v>
          </cell>
          <cell r="H2826" t="str">
            <v>Carpenter</v>
          </cell>
          <cell r="K2826" t="str">
            <v>Turkish</v>
          </cell>
          <cell r="L2826" t="str">
            <v>INCREASING MATAF CAPACITY</v>
          </cell>
          <cell r="M2826" t="str">
            <v>SHM-TRL عمالة معارة لمشروع الشميسي _تركيا_ مباشر</v>
          </cell>
          <cell r="N2826" t="str">
            <v>Terminate Assignment</v>
          </cell>
          <cell r="O2826">
            <v>40880</v>
          </cell>
          <cell r="P2826">
            <v>32827</v>
          </cell>
          <cell r="Q2826">
            <v>40940</v>
          </cell>
          <cell r="R2826" t="str">
            <v>Special Labor.D1</v>
          </cell>
          <cell r="T2826" t="str">
            <v>1434/04/08</v>
          </cell>
        </row>
        <row r="2827">
          <cell r="A2827">
            <v>300530</v>
          </cell>
          <cell r="B2827" t="str">
            <v>YADIGAR . . KONUK</v>
          </cell>
          <cell r="C2827" t="str">
            <v>ياديقار . . كونوك</v>
          </cell>
          <cell r="D2827" t="str">
            <v>U03447668</v>
          </cell>
          <cell r="E2827" t="str">
            <v>PBAD Staff Payroll</v>
          </cell>
          <cell r="F2827" t="str">
            <v>Projects Department</v>
          </cell>
          <cell r="G2827">
            <v>2316590377</v>
          </cell>
          <cell r="H2827" t="str">
            <v>Foreman Carpentry</v>
          </cell>
          <cell r="K2827" t="str">
            <v>Turkish</v>
          </cell>
          <cell r="L2827" t="str">
            <v>INCREASING MATAF CAPACITY</v>
          </cell>
          <cell r="M2827" t="str">
            <v>SUR - قسم المساحة</v>
          </cell>
          <cell r="N2827" t="str">
            <v>Active Assignment</v>
          </cell>
          <cell r="O2827">
            <v>40880</v>
          </cell>
          <cell r="P2827">
            <v>23193</v>
          </cell>
          <cell r="R2827" t="str">
            <v>Special Labor.D1</v>
          </cell>
          <cell r="S2827" t="str">
            <v>Saudi Binladin Group</v>
          </cell>
          <cell r="T2827" t="str">
            <v>1434/04/08</v>
          </cell>
        </row>
        <row r="2828">
          <cell r="A2828">
            <v>300535</v>
          </cell>
          <cell r="B2828" t="str">
            <v>AWAD EID AWAD ALSHUMRANI ALKHUZAAI</v>
          </cell>
          <cell r="C2828" t="str">
            <v>عواد عيد عواد الشمراني الخزاعي</v>
          </cell>
          <cell r="E2828" t="str">
            <v>PBAD Staff Payroll</v>
          </cell>
          <cell r="F2828" t="str">
            <v>Projects Department</v>
          </cell>
          <cell r="G2828">
            <v>1056950544</v>
          </cell>
          <cell r="H2828" t="str">
            <v>Security Guard</v>
          </cell>
          <cell r="K2828" t="str">
            <v>Saudi</v>
          </cell>
          <cell r="L2828" t="str">
            <v>INCREASING MATAF CAPACITY</v>
          </cell>
          <cell r="M2828" t="str">
            <v>SEC -  قسم آلآمن</v>
          </cell>
          <cell r="N2828" t="str">
            <v>Active Assignment</v>
          </cell>
          <cell r="O2828">
            <v>40878</v>
          </cell>
          <cell r="P2828">
            <v>31943</v>
          </cell>
          <cell r="R2828" t="str">
            <v>Saudi HRDF Staff.D1</v>
          </cell>
          <cell r="S2828" t="str">
            <v>Saudi</v>
          </cell>
        </row>
        <row r="2829">
          <cell r="A2829">
            <v>300536</v>
          </cell>
          <cell r="B2829" t="str">
            <v>JABER MUHAMMAD ALI FERJI HAZAZI</v>
          </cell>
          <cell r="C2829" t="str">
            <v>جابر محمد  علي فرجي هزازي</v>
          </cell>
          <cell r="E2829" t="str">
            <v>PBAD Staff Payroll</v>
          </cell>
          <cell r="F2829" t="str">
            <v>Projects Department</v>
          </cell>
          <cell r="G2829">
            <v>1067958999</v>
          </cell>
          <cell r="H2829" t="str">
            <v>Security Guard</v>
          </cell>
          <cell r="K2829" t="str">
            <v>Saudi</v>
          </cell>
          <cell r="L2829" t="str">
            <v>INCREASING MATAF CAPACITY</v>
          </cell>
          <cell r="M2829" t="str">
            <v>SEC -  قسم آلآمن</v>
          </cell>
          <cell r="N2829" t="str">
            <v>Active Assignment</v>
          </cell>
          <cell r="O2829">
            <v>40878</v>
          </cell>
          <cell r="P2829">
            <v>32878</v>
          </cell>
          <cell r="R2829" t="str">
            <v>Saudi HRDF Staff.D1</v>
          </cell>
          <cell r="S2829" t="str">
            <v>Saudi</v>
          </cell>
        </row>
        <row r="2830">
          <cell r="A2830">
            <v>300537</v>
          </cell>
          <cell r="B2830" t="str">
            <v>NASER ATTIYAH ALLAH AWADH ALLAH ALBESHRI</v>
          </cell>
          <cell r="C2830" t="str">
            <v>ناصر عطية الله عوض الله البشري</v>
          </cell>
          <cell r="E2830" t="str">
            <v>PBAD Staff Payroll</v>
          </cell>
          <cell r="F2830" t="str">
            <v>Projects Department</v>
          </cell>
          <cell r="G2830">
            <v>1002210373</v>
          </cell>
          <cell r="H2830" t="str">
            <v>Security Guard</v>
          </cell>
          <cell r="K2830" t="str">
            <v>Saudi</v>
          </cell>
          <cell r="L2830" t="str">
            <v>INCREASING MATAF CAPACITY</v>
          </cell>
          <cell r="M2830" t="str">
            <v>SEC -  قسم آلآمن</v>
          </cell>
          <cell r="N2830" t="str">
            <v>Terminate Assignment</v>
          </cell>
          <cell r="O2830">
            <v>40878</v>
          </cell>
          <cell r="P2830">
            <v>28208</v>
          </cell>
          <cell r="Q2830">
            <v>41091</v>
          </cell>
          <cell r="R2830" t="str">
            <v>Saudi HRDF Staff.D1</v>
          </cell>
          <cell r="S2830" t="str">
            <v>Saudi</v>
          </cell>
        </row>
        <row r="2831">
          <cell r="A2831">
            <v>300538</v>
          </cell>
          <cell r="B2831" t="str">
            <v>ABDULRAHMAN YAHYA ALI LDWI ALZAHRANI</v>
          </cell>
          <cell r="C2831" t="str">
            <v>عبدالرحمن يحيى علي الدوي الزهراني</v>
          </cell>
          <cell r="E2831" t="str">
            <v>PBAD Staff Payroll</v>
          </cell>
          <cell r="F2831" t="str">
            <v>Projects Department</v>
          </cell>
          <cell r="G2831">
            <v>1008163709</v>
          </cell>
          <cell r="H2831" t="str">
            <v>Security Guard</v>
          </cell>
          <cell r="K2831" t="str">
            <v>Saudi</v>
          </cell>
          <cell r="L2831" t="str">
            <v>INCREASING MATAF CAPACITY</v>
          </cell>
          <cell r="M2831" t="str">
            <v>SEC -  قسم آلآمن</v>
          </cell>
          <cell r="N2831" t="str">
            <v>Terminate Assignment</v>
          </cell>
          <cell r="O2831">
            <v>40878</v>
          </cell>
          <cell r="P2831">
            <v>29290</v>
          </cell>
          <cell r="Q2831">
            <v>41122</v>
          </cell>
          <cell r="R2831" t="str">
            <v>Saudi HRDF Staff.D1</v>
          </cell>
          <cell r="S2831" t="str">
            <v>Saudi</v>
          </cell>
        </row>
        <row r="2832">
          <cell r="A2832">
            <v>300542</v>
          </cell>
          <cell r="B2832" t="str">
            <v>ABDUL KERIM BEKIR . USTAOGLU</v>
          </cell>
          <cell r="C2832" t="str">
            <v>عبدلكريم بكر  أسطي اوغلو</v>
          </cell>
          <cell r="D2832">
            <v>27763</v>
          </cell>
          <cell r="E2832" t="str">
            <v>PBAD Staff Payroll</v>
          </cell>
          <cell r="F2832" t="str">
            <v>Projects Department</v>
          </cell>
          <cell r="G2832">
            <v>2050325063</v>
          </cell>
          <cell r="H2832" t="str">
            <v>Zone Manager</v>
          </cell>
          <cell r="I2832" t="str">
            <v>IMC-Zone-1- Construction Manager</v>
          </cell>
          <cell r="K2832" t="str">
            <v>Turkish</v>
          </cell>
          <cell r="L2832" t="str">
            <v>INCREASING MATAF CAPACITY</v>
          </cell>
          <cell r="M2832" t="str">
            <v>إدارة المشروع</v>
          </cell>
          <cell r="N2832" t="str">
            <v>Active Assignment</v>
          </cell>
          <cell r="O2832">
            <v>40878</v>
          </cell>
          <cell r="P2832">
            <v>31959</v>
          </cell>
          <cell r="R2832" t="str">
            <v>Family Contract Not Under Sponsorship Staff.H1</v>
          </cell>
          <cell r="S2832" t="str">
            <v>Other Sponsorship</v>
          </cell>
          <cell r="T2832" t="str">
            <v>1433-11-13</v>
          </cell>
        </row>
        <row r="2833">
          <cell r="A2833">
            <v>300616</v>
          </cell>
          <cell r="B2833" t="str">
            <v>RAYD ALI ABDULLAH BATHARRAH</v>
          </cell>
          <cell r="C2833" t="str">
            <v>رايد علي عبدالله باظراح</v>
          </cell>
          <cell r="D2833">
            <v>3460124</v>
          </cell>
          <cell r="E2833" t="str">
            <v>PBAD Staff Payroll</v>
          </cell>
          <cell r="F2833" t="str">
            <v>Projects Department</v>
          </cell>
          <cell r="G2833">
            <v>2036634588</v>
          </cell>
          <cell r="H2833" t="str">
            <v>Network Technician</v>
          </cell>
          <cell r="K2833" t="str">
            <v>Yamani</v>
          </cell>
          <cell r="L2833" t="str">
            <v>INCREASING MATAF CAPACITY</v>
          </cell>
          <cell r="M2833" t="str">
            <v>MOB -  تجهيز الموقع</v>
          </cell>
          <cell r="N2833" t="str">
            <v>Active Assignment</v>
          </cell>
          <cell r="O2833">
            <v>40887</v>
          </cell>
          <cell r="P2833">
            <v>32544</v>
          </cell>
          <cell r="R2833" t="str">
            <v>Family Contract Staff.B1</v>
          </cell>
          <cell r="S2833" t="str">
            <v>Non Saudi His Mother Saudi</v>
          </cell>
          <cell r="T2833" t="str">
            <v>1433-12-15</v>
          </cell>
        </row>
        <row r="2834">
          <cell r="A2834">
            <v>300626</v>
          </cell>
          <cell r="B2834" t="str">
            <v>UMAR DRAZ KHAN MUHAMMAD</v>
          </cell>
          <cell r="C2834" t="str">
            <v>عمر دراز خان محمد</v>
          </cell>
          <cell r="D2834" t="str">
            <v>AG7918201</v>
          </cell>
          <cell r="E2834" t="str">
            <v>PBAD Staff Payroll</v>
          </cell>
          <cell r="F2834" t="str">
            <v>Projects Department</v>
          </cell>
          <cell r="G2834">
            <v>2316914445</v>
          </cell>
          <cell r="H2834" t="str">
            <v>Heavy Vehicle Driver</v>
          </cell>
          <cell r="K2834" t="str">
            <v>Pakistani</v>
          </cell>
          <cell r="L2834" t="str">
            <v>INCREASING MATAF CAPACITY</v>
          </cell>
          <cell r="M2834" t="str">
            <v>ورشة المعدات - سائقيين</v>
          </cell>
          <cell r="N2834" t="str">
            <v>Active Assignment</v>
          </cell>
          <cell r="O2834">
            <v>40882</v>
          </cell>
          <cell r="P2834">
            <v>27030</v>
          </cell>
          <cell r="R2834" t="str">
            <v>Labor.D1</v>
          </cell>
          <cell r="S2834" t="str">
            <v>Saudi Binladin Group</v>
          </cell>
          <cell r="T2834" t="str">
            <v>1434/04/10</v>
          </cell>
        </row>
        <row r="2835">
          <cell r="A2835">
            <v>300627</v>
          </cell>
          <cell r="B2835" t="str">
            <v>SULEYMAN TIRYAKI</v>
          </cell>
          <cell r="C2835" t="str">
            <v>سليمان   تيرياكي</v>
          </cell>
          <cell r="D2835" t="str">
            <v>U03462464</v>
          </cell>
          <cell r="E2835" t="str">
            <v>PBAD Staff Payroll</v>
          </cell>
          <cell r="F2835" t="str">
            <v>Projects Department</v>
          </cell>
          <cell r="G2835">
            <v>2316840525</v>
          </cell>
          <cell r="H2835" t="str">
            <v>Carpenter</v>
          </cell>
          <cell r="K2835" t="str">
            <v>Turkish</v>
          </cell>
          <cell r="L2835" t="str">
            <v>INCREASING MATAF CAPACITY</v>
          </cell>
          <cell r="M2835" t="str">
            <v>الرواق العثماني القديم</v>
          </cell>
          <cell r="N2835" t="str">
            <v>Active Assignment</v>
          </cell>
          <cell r="O2835">
            <v>40886</v>
          </cell>
          <cell r="P2835">
            <v>23502</v>
          </cell>
          <cell r="R2835" t="str">
            <v>Special Labor.D1</v>
          </cell>
          <cell r="S2835" t="str">
            <v>Saudi Binladin Group</v>
          </cell>
          <cell r="T2835" t="str">
            <v>1434/04/15</v>
          </cell>
        </row>
        <row r="2836">
          <cell r="A2836">
            <v>300628</v>
          </cell>
          <cell r="B2836" t="str">
            <v>YUSUF IPEKCIOGLU</v>
          </cell>
          <cell r="C2836" t="str">
            <v>يوسف   ابيكسيوجلو</v>
          </cell>
          <cell r="D2836" t="str">
            <v>U03502836</v>
          </cell>
          <cell r="E2836" t="str">
            <v>PBAD Staff Payroll</v>
          </cell>
          <cell r="F2836" t="str">
            <v>Projects Department</v>
          </cell>
          <cell r="G2836">
            <v>2316841846</v>
          </cell>
          <cell r="H2836" t="str">
            <v>Carpenter</v>
          </cell>
          <cell r="K2836" t="str">
            <v>Turkish</v>
          </cell>
          <cell r="L2836" t="str">
            <v>INCREASING MATAF CAPACITY</v>
          </cell>
          <cell r="M2836" t="str">
            <v>السكن</v>
          </cell>
          <cell r="N2836" t="str">
            <v>Active Assignment</v>
          </cell>
          <cell r="O2836">
            <v>40886</v>
          </cell>
          <cell r="P2836">
            <v>23377</v>
          </cell>
          <cell r="R2836" t="str">
            <v>Special Labor.D1</v>
          </cell>
          <cell r="S2836" t="str">
            <v>Saudi Binladin Group</v>
          </cell>
          <cell r="T2836" t="str">
            <v>1434/04/15</v>
          </cell>
        </row>
        <row r="2837">
          <cell r="A2837">
            <v>300629</v>
          </cell>
          <cell r="B2837" t="str">
            <v>ZEKI SENOCAK</v>
          </cell>
          <cell r="C2837" t="str">
            <v>زكي   سينوساك</v>
          </cell>
          <cell r="D2837" t="str">
            <v>U034919648</v>
          </cell>
          <cell r="E2837" t="str">
            <v>PBAD Staff Payroll</v>
          </cell>
          <cell r="F2837" t="str">
            <v>Projects Department</v>
          </cell>
          <cell r="G2837">
            <v>2316842448</v>
          </cell>
          <cell r="H2837" t="str">
            <v>Carpenter</v>
          </cell>
          <cell r="K2837" t="str">
            <v>Turkish</v>
          </cell>
          <cell r="L2837" t="str">
            <v>INCREASING MATAF CAPACITY</v>
          </cell>
          <cell r="M2837" t="str">
            <v>SHM-TRL عمالة معارة لمشروع الشميسي _تركيا_ مباشر</v>
          </cell>
          <cell r="N2837" t="str">
            <v>Terminate Assignment</v>
          </cell>
          <cell r="O2837">
            <v>40886</v>
          </cell>
          <cell r="P2837">
            <v>21310</v>
          </cell>
          <cell r="Q2837">
            <v>40940</v>
          </cell>
          <cell r="R2837" t="str">
            <v>Special Labor.D1</v>
          </cell>
          <cell r="T2837" t="str">
            <v>1434/04/15</v>
          </cell>
        </row>
        <row r="2838">
          <cell r="A2838">
            <v>300631</v>
          </cell>
          <cell r="B2838" t="str">
            <v>MUHAMMAD UZAIR MALIK FARZAND HUSSAIN</v>
          </cell>
          <cell r="C2838" t="str">
            <v>محمد عزير ملك فرزند حسين</v>
          </cell>
          <cell r="D2838" t="str">
            <v>AC2895221</v>
          </cell>
          <cell r="E2838" t="str">
            <v>PBAD Staff Payroll</v>
          </cell>
          <cell r="F2838" t="str">
            <v>Projects Department</v>
          </cell>
          <cell r="G2838">
            <v>2316916879</v>
          </cell>
          <cell r="H2838" t="str">
            <v>Baby Shovel Operator</v>
          </cell>
          <cell r="K2838" t="str">
            <v>Pakistani</v>
          </cell>
          <cell r="L2838" t="str">
            <v>INCREASING MATAF CAPACITY</v>
          </cell>
          <cell r="M2838" t="str">
            <v>ورشة المعدات - مشغل معدة</v>
          </cell>
          <cell r="N2838" t="str">
            <v>Active Assignment</v>
          </cell>
          <cell r="O2838">
            <v>40878</v>
          </cell>
          <cell r="P2838">
            <v>32362</v>
          </cell>
          <cell r="R2838" t="str">
            <v>Labor.D1</v>
          </cell>
          <cell r="S2838" t="str">
            <v>Saudi Binladin Group</v>
          </cell>
          <cell r="T2838" t="str">
            <v>1434/04/07</v>
          </cell>
        </row>
        <row r="2839">
          <cell r="A2839">
            <v>300632</v>
          </cell>
          <cell r="B2839" t="str">
            <v>MUHAMMAD IJAZ MUHAMMAD NAWAZ</v>
          </cell>
          <cell r="C2839" t="str">
            <v>محمد عيجاز محمد نواز</v>
          </cell>
          <cell r="D2839" t="str">
            <v>AZ1514532</v>
          </cell>
          <cell r="E2839" t="str">
            <v>PBAD Staff Payroll</v>
          </cell>
          <cell r="F2839" t="str">
            <v>Projects Department</v>
          </cell>
          <cell r="G2839">
            <v>2316911995</v>
          </cell>
          <cell r="H2839" t="str">
            <v>Baby Shovel Operator</v>
          </cell>
          <cell r="K2839" t="str">
            <v>Pakistani</v>
          </cell>
          <cell r="L2839" t="str">
            <v>INCREASING MATAF CAPACITY</v>
          </cell>
          <cell r="M2839" t="str">
            <v>ورشة المعدات - مشغل معدة</v>
          </cell>
          <cell r="N2839" t="str">
            <v>Active Assignment</v>
          </cell>
          <cell r="O2839">
            <v>40878</v>
          </cell>
          <cell r="P2839">
            <v>26299</v>
          </cell>
          <cell r="R2839" t="str">
            <v>Labor.D1</v>
          </cell>
          <cell r="S2839" t="str">
            <v>Saudi Binladin Group</v>
          </cell>
          <cell r="T2839" t="str">
            <v>1434/04/07</v>
          </cell>
        </row>
        <row r="2840">
          <cell r="A2840">
            <v>300633</v>
          </cell>
          <cell r="B2840" t="str">
            <v>YASIR KHAN BADSHAH</v>
          </cell>
          <cell r="C2840" t="str">
            <v>ياسر خان  بادشاه</v>
          </cell>
          <cell r="D2840" t="str">
            <v>AH6825201</v>
          </cell>
          <cell r="E2840" t="str">
            <v>PBAD Staff Payroll</v>
          </cell>
          <cell r="F2840" t="str">
            <v>Projects Department</v>
          </cell>
          <cell r="G2840">
            <v>2316914262</v>
          </cell>
          <cell r="H2840" t="str">
            <v>Baby Shovel Operator</v>
          </cell>
          <cell r="K2840" t="str">
            <v>Pakistani</v>
          </cell>
          <cell r="L2840" t="str">
            <v>INCREASING MATAF CAPACITY</v>
          </cell>
          <cell r="M2840" t="str">
            <v>ورشة المعدات - مشغل معدة</v>
          </cell>
          <cell r="N2840" t="str">
            <v>Active Assignment</v>
          </cell>
          <cell r="O2840">
            <v>40878</v>
          </cell>
          <cell r="P2840">
            <v>32874</v>
          </cell>
          <cell r="R2840" t="str">
            <v>Labor.D1</v>
          </cell>
          <cell r="S2840" t="str">
            <v>Saudi Binladin Group</v>
          </cell>
          <cell r="T2840" t="str">
            <v>1434/04/07</v>
          </cell>
        </row>
        <row r="2841">
          <cell r="A2841">
            <v>300634</v>
          </cell>
          <cell r="B2841" t="str">
            <v>ISMAYL KHAN HASSM KHAN</v>
          </cell>
          <cell r="C2841" t="str">
            <v>اسماعيل خان حسام خان</v>
          </cell>
          <cell r="D2841" t="str">
            <v>F4256121</v>
          </cell>
          <cell r="E2841" t="str">
            <v>PBAD Staff Payroll</v>
          </cell>
          <cell r="F2841" t="str">
            <v>Projects Department</v>
          </cell>
          <cell r="G2841">
            <v>2316913389</v>
          </cell>
          <cell r="H2841" t="str">
            <v>Trailer Driver</v>
          </cell>
          <cell r="K2841" t="str">
            <v>Indian</v>
          </cell>
          <cell r="L2841" t="str">
            <v>INCREASING MATAF CAPACITY</v>
          </cell>
          <cell r="M2841" t="str">
            <v>الخدمات والصيانة</v>
          </cell>
          <cell r="N2841" t="str">
            <v>Active Assignment</v>
          </cell>
          <cell r="O2841">
            <v>40883</v>
          </cell>
          <cell r="P2841">
            <v>25619</v>
          </cell>
          <cell r="R2841" t="str">
            <v>Labor.D1</v>
          </cell>
          <cell r="S2841" t="str">
            <v>Saudi Binladin Group</v>
          </cell>
          <cell r="T2841" t="str">
            <v>1434/04/11</v>
          </cell>
        </row>
        <row r="2842">
          <cell r="A2842">
            <v>300637</v>
          </cell>
          <cell r="B2842" t="str">
            <v>ABDUL MATEEN SAID AHMAD</v>
          </cell>
          <cell r="C2842" t="str">
            <v>عبدل متين سيد احمد</v>
          </cell>
          <cell r="D2842" t="str">
            <v>G4410865</v>
          </cell>
          <cell r="E2842" t="str">
            <v>PBAD Staff Payroll</v>
          </cell>
          <cell r="F2842" t="str">
            <v>Projects Department</v>
          </cell>
          <cell r="G2842">
            <v>2316914288</v>
          </cell>
          <cell r="H2842" t="str">
            <v>Trailer Driver</v>
          </cell>
          <cell r="K2842" t="str">
            <v>Indian</v>
          </cell>
          <cell r="L2842" t="str">
            <v>INCREASING MATAF CAPACITY</v>
          </cell>
          <cell r="M2842" t="str">
            <v>ورشة المعدات - سائقيين</v>
          </cell>
          <cell r="N2842" t="str">
            <v>Active Assignment</v>
          </cell>
          <cell r="O2842">
            <v>40883</v>
          </cell>
          <cell r="P2842">
            <v>29200</v>
          </cell>
          <cell r="R2842" t="str">
            <v>Labor.D1</v>
          </cell>
          <cell r="S2842" t="str">
            <v>Saudi Binladin Group</v>
          </cell>
          <cell r="T2842" t="str">
            <v>1434/04/11</v>
          </cell>
        </row>
        <row r="2843">
          <cell r="A2843">
            <v>300638</v>
          </cell>
          <cell r="B2843" t="str">
            <v>MUHAMMAD IBRAR MUHAMMAD IQBAL</v>
          </cell>
          <cell r="C2843" t="str">
            <v>محمد ابرار محمد اقبال</v>
          </cell>
          <cell r="D2843" t="str">
            <v>AX1026052</v>
          </cell>
          <cell r="E2843" t="str">
            <v>PBAD Staff Payroll</v>
          </cell>
          <cell r="F2843" t="str">
            <v>Projects Department</v>
          </cell>
          <cell r="G2843">
            <v>2316910294</v>
          </cell>
          <cell r="H2843" t="str">
            <v>Heavy Vehicle Driver</v>
          </cell>
          <cell r="K2843" t="str">
            <v>Pakistani</v>
          </cell>
          <cell r="L2843" t="str">
            <v>INCREASING MATAF CAPACITY</v>
          </cell>
          <cell r="M2843" t="str">
            <v>ورشة المعدات - سائقيين</v>
          </cell>
          <cell r="N2843" t="str">
            <v>Active Assignment</v>
          </cell>
          <cell r="O2843">
            <v>40878</v>
          </cell>
          <cell r="P2843">
            <v>28491</v>
          </cell>
          <cell r="R2843" t="str">
            <v>Labor.D1</v>
          </cell>
          <cell r="S2843" t="str">
            <v>Saudi Binladin Group</v>
          </cell>
          <cell r="T2843" t="str">
            <v>1434/04/02</v>
          </cell>
        </row>
        <row r="2844">
          <cell r="A2844">
            <v>300639</v>
          </cell>
          <cell r="B2844" t="str">
            <v>MAHTAB MUSTAFA MUSTAFA</v>
          </cell>
          <cell r="C2844" t="str">
            <v>مهتاب مصطفي  مصطفي</v>
          </cell>
          <cell r="D2844" t="str">
            <v>G0078030</v>
          </cell>
          <cell r="E2844" t="str">
            <v>PBAD Staff Payroll</v>
          </cell>
          <cell r="F2844" t="str">
            <v>Projects Department</v>
          </cell>
          <cell r="G2844">
            <v>2316914999</v>
          </cell>
          <cell r="H2844" t="str">
            <v>Trailer Driver</v>
          </cell>
          <cell r="K2844" t="str">
            <v>Indian</v>
          </cell>
          <cell r="L2844" t="str">
            <v>INCREASING MATAF CAPACITY</v>
          </cell>
          <cell r="M2844" t="str">
            <v>ورشة المعدات</v>
          </cell>
          <cell r="N2844" t="str">
            <v>Active Assignment</v>
          </cell>
          <cell r="O2844">
            <v>40883</v>
          </cell>
          <cell r="P2844">
            <v>28510</v>
          </cell>
          <cell r="R2844" t="str">
            <v>Labor.D1</v>
          </cell>
          <cell r="S2844" t="str">
            <v>Saudi Binladin Group</v>
          </cell>
          <cell r="T2844" t="str">
            <v>1434/04/11</v>
          </cell>
        </row>
        <row r="2845">
          <cell r="A2845">
            <v>300640</v>
          </cell>
          <cell r="B2845" t="str">
            <v>RAJA ZAHEER HUSSAIN RATHOR RAJA GHULAM RATHOR</v>
          </cell>
          <cell r="C2845" t="str">
            <v>راجا زهير حسين راتهور راجا غلام راتهور</v>
          </cell>
          <cell r="D2845" t="str">
            <v>AB9440462</v>
          </cell>
          <cell r="E2845" t="str">
            <v>PBAD Staff Payroll</v>
          </cell>
          <cell r="F2845" t="str">
            <v>Projects Department</v>
          </cell>
          <cell r="G2845">
            <v>2316915194</v>
          </cell>
          <cell r="H2845" t="str">
            <v>Heavy Vehicle Driver</v>
          </cell>
          <cell r="K2845" t="str">
            <v>Pakistani</v>
          </cell>
          <cell r="L2845" t="str">
            <v>INCREASING MATAF CAPACITY</v>
          </cell>
          <cell r="M2845" t="str">
            <v>ورشة المعدات - سائقيين</v>
          </cell>
          <cell r="N2845" t="str">
            <v>Active Assignment</v>
          </cell>
          <cell r="O2845">
            <v>40882</v>
          </cell>
          <cell r="P2845">
            <v>24778</v>
          </cell>
          <cell r="R2845" t="str">
            <v>Labor.D1</v>
          </cell>
          <cell r="S2845" t="str">
            <v>Saudi Binladin Group</v>
          </cell>
          <cell r="T2845" t="str">
            <v>1434/04/10</v>
          </cell>
        </row>
        <row r="2846">
          <cell r="A2846">
            <v>300641</v>
          </cell>
          <cell r="B2846" t="str">
            <v>SABIR KHAN GOURI</v>
          </cell>
          <cell r="C2846" t="str">
            <v xml:space="preserve">صابر خان غوري </v>
          </cell>
          <cell r="D2846" t="str">
            <v>G5177101</v>
          </cell>
          <cell r="E2846" t="str">
            <v>PBAD Staff Payroll</v>
          </cell>
          <cell r="F2846" t="str">
            <v>Projects Department</v>
          </cell>
          <cell r="G2846">
            <v>2316913074</v>
          </cell>
          <cell r="H2846" t="str">
            <v>Trailer Driver</v>
          </cell>
          <cell r="K2846" t="str">
            <v>Indian</v>
          </cell>
          <cell r="L2846" t="str">
            <v>INCREASING MATAF CAPACITY</v>
          </cell>
          <cell r="M2846" t="str">
            <v>ورشة المعدات - سائقيين</v>
          </cell>
          <cell r="N2846" t="str">
            <v>Active Assignment</v>
          </cell>
          <cell r="O2846">
            <v>40883</v>
          </cell>
          <cell r="P2846">
            <v>27890</v>
          </cell>
          <cell r="R2846" t="str">
            <v>Labor.D1</v>
          </cell>
          <cell r="S2846" t="str">
            <v>Saudi Binladin Group</v>
          </cell>
          <cell r="T2846" t="str">
            <v>1434/04/11</v>
          </cell>
        </row>
        <row r="2847">
          <cell r="A2847">
            <v>300642</v>
          </cell>
          <cell r="B2847" t="str">
            <v>SAKUR KHAN MOTI KHAN</v>
          </cell>
          <cell r="C2847" t="str">
            <v>شكور خان موتي  خان</v>
          </cell>
          <cell r="D2847" t="str">
            <v>K1167613</v>
          </cell>
          <cell r="E2847" t="str">
            <v>PBAD Staff Payroll</v>
          </cell>
          <cell r="F2847" t="str">
            <v>Projects Department</v>
          </cell>
          <cell r="G2847">
            <v>2316910849</v>
          </cell>
          <cell r="H2847" t="str">
            <v>Trailer Driver</v>
          </cell>
          <cell r="K2847" t="str">
            <v>Indian</v>
          </cell>
          <cell r="L2847" t="str">
            <v>INCREASING MATAF CAPACITY</v>
          </cell>
          <cell r="M2847" t="str">
            <v>ورشة المعدات - سائقيين</v>
          </cell>
          <cell r="N2847" t="str">
            <v>Active Assignment</v>
          </cell>
          <cell r="O2847">
            <v>40883</v>
          </cell>
          <cell r="P2847">
            <v>28246</v>
          </cell>
          <cell r="R2847" t="str">
            <v>Labor.D1</v>
          </cell>
          <cell r="S2847" t="str">
            <v>Saudi Binladin Group</v>
          </cell>
          <cell r="T2847" t="str">
            <v>1434/04/11</v>
          </cell>
        </row>
        <row r="2848">
          <cell r="A2848">
            <v>300643</v>
          </cell>
          <cell r="B2848" t="str">
            <v>ABDULMAJEED YAKUB</v>
          </cell>
          <cell r="C2848" t="str">
            <v>عبدالمجيد   يعقوب</v>
          </cell>
          <cell r="E2848" t="str">
            <v>PBAD Staff Payroll</v>
          </cell>
          <cell r="F2848" t="str">
            <v>Projects Department</v>
          </cell>
          <cell r="G2848">
            <v>2317723258</v>
          </cell>
          <cell r="H2848" t="str">
            <v>Trailer Driver</v>
          </cell>
          <cell r="K2848" t="str">
            <v>Indian</v>
          </cell>
          <cell r="L2848" t="str">
            <v>INCREASING MATAF CAPACITY</v>
          </cell>
          <cell r="M2848" t="str">
            <v>ورشة المعدات</v>
          </cell>
          <cell r="N2848" t="str">
            <v>Active Assignment</v>
          </cell>
          <cell r="O2848">
            <v>40883</v>
          </cell>
          <cell r="P2848">
            <v>27769</v>
          </cell>
          <cell r="R2848" t="str">
            <v>Labor.D1</v>
          </cell>
          <cell r="S2848" t="str">
            <v>Saudi Binladin Group</v>
          </cell>
          <cell r="T2848" t="str">
            <v>1434/04/11</v>
          </cell>
        </row>
        <row r="2849">
          <cell r="A2849">
            <v>300644</v>
          </cell>
          <cell r="B2849" t="str">
            <v>RAJAK ALI MUSHTAK KHAN</v>
          </cell>
          <cell r="C2849" t="str">
            <v>رزاق علي مشتاق خان</v>
          </cell>
          <cell r="D2849" t="str">
            <v>H3494872</v>
          </cell>
          <cell r="E2849" t="str">
            <v>PBAD Staff Payroll</v>
          </cell>
          <cell r="F2849" t="str">
            <v>Projects Department</v>
          </cell>
          <cell r="G2849">
            <v>2316913728</v>
          </cell>
          <cell r="H2849" t="str">
            <v>Heavy Vehicle Driver</v>
          </cell>
          <cell r="K2849" t="str">
            <v>Indian</v>
          </cell>
          <cell r="L2849" t="str">
            <v>INCREASING MATAF CAPACITY</v>
          </cell>
          <cell r="M2849" t="str">
            <v>مشروع مدخل مكة المكرمة الشرعي</v>
          </cell>
          <cell r="N2849" t="str">
            <v>Active Assignment</v>
          </cell>
          <cell r="O2849">
            <v>40883</v>
          </cell>
          <cell r="P2849">
            <v>27253</v>
          </cell>
          <cell r="R2849" t="str">
            <v>Labor.D1</v>
          </cell>
          <cell r="S2849" t="str">
            <v>Saudi Binladin Group</v>
          </cell>
          <cell r="T2849" t="str">
            <v>1434/04/11</v>
          </cell>
        </row>
        <row r="2850">
          <cell r="A2850">
            <v>300645</v>
          </cell>
          <cell r="B2850" t="str">
            <v>SER MOHAMMED KASAM KHAN</v>
          </cell>
          <cell r="C2850" t="str">
            <v>شير محمد قسام خان</v>
          </cell>
          <cell r="D2850" t="str">
            <v>G3929446</v>
          </cell>
          <cell r="E2850" t="str">
            <v>PBAD Staff Payroll</v>
          </cell>
          <cell r="F2850" t="str">
            <v>Projects Department</v>
          </cell>
          <cell r="G2850">
            <v>2316915145</v>
          </cell>
          <cell r="H2850" t="str">
            <v>Heavy Vehicle Driver</v>
          </cell>
          <cell r="K2850" t="str">
            <v>Indian</v>
          </cell>
          <cell r="L2850" t="str">
            <v>INCREASING MATAF CAPACITY</v>
          </cell>
          <cell r="M2850" t="str">
            <v>ورشة المعدات - سائقيين</v>
          </cell>
          <cell r="N2850" t="str">
            <v>Active Assignment</v>
          </cell>
          <cell r="O2850">
            <v>40883</v>
          </cell>
          <cell r="P2850">
            <v>27030</v>
          </cell>
          <cell r="R2850" t="str">
            <v>Labor.D1</v>
          </cell>
          <cell r="S2850" t="str">
            <v>Saudi Binladin Group</v>
          </cell>
          <cell r="T2850" t="str">
            <v>1434/04/11</v>
          </cell>
        </row>
        <row r="2851">
          <cell r="A2851">
            <v>300646</v>
          </cell>
          <cell r="B2851" t="str">
            <v>MAHMUD KHAN MUKARAB KHAN</v>
          </cell>
          <cell r="C2851" t="str">
            <v>محمود خان مقرب خان</v>
          </cell>
          <cell r="D2851" t="str">
            <v>J8679427</v>
          </cell>
          <cell r="E2851" t="str">
            <v>PBAD Staff Payroll</v>
          </cell>
          <cell r="F2851" t="str">
            <v>Projects Department</v>
          </cell>
          <cell r="G2851">
            <v>2316912761</v>
          </cell>
          <cell r="H2851" t="str">
            <v>Trailer Driver</v>
          </cell>
          <cell r="K2851" t="str">
            <v>Indian</v>
          </cell>
          <cell r="L2851" t="str">
            <v>INCREASING MATAF CAPACITY</v>
          </cell>
          <cell r="M2851" t="str">
            <v>ورشة المعدات - سائقيين</v>
          </cell>
          <cell r="N2851" t="str">
            <v>Active Assignment</v>
          </cell>
          <cell r="O2851">
            <v>40883</v>
          </cell>
          <cell r="P2851">
            <v>23697</v>
          </cell>
          <cell r="R2851" t="str">
            <v>Labor.D1</v>
          </cell>
          <cell r="S2851" t="str">
            <v>Saudi Binladin Group</v>
          </cell>
          <cell r="T2851" t="str">
            <v>1434/04/11</v>
          </cell>
        </row>
        <row r="2852">
          <cell r="A2852">
            <v>300647</v>
          </cell>
          <cell r="B2852" t="str">
            <v>MUHAMMED IBRAHIM . KHAN</v>
          </cell>
          <cell r="C2852" t="str">
            <v>محمد ابراهيم . خان</v>
          </cell>
          <cell r="D2852" t="str">
            <v>J5947848</v>
          </cell>
          <cell r="E2852" t="str">
            <v>PBAD Staff Payroll</v>
          </cell>
          <cell r="F2852" t="str">
            <v>Projects Department</v>
          </cell>
          <cell r="G2852">
            <v>2316916366</v>
          </cell>
          <cell r="H2852" t="str">
            <v>Trailer Driver</v>
          </cell>
          <cell r="K2852" t="str">
            <v>Indian</v>
          </cell>
          <cell r="L2852" t="str">
            <v>INCREASING MATAF CAPACITY</v>
          </cell>
          <cell r="M2852" t="str">
            <v>علآقات العاملين - كاتب دوام</v>
          </cell>
          <cell r="N2852" t="str">
            <v>Active Assignment</v>
          </cell>
          <cell r="O2852">
            <v>40883</v>
          </cell>
          <cell r="P2852">
            <v>23654</v>
          </cell>
          <cell r="R2852" t="str">
            <v>Labor.D1</v>
          </cell>
          <cell r="S2852" t="str">
            <v>Saudi Binladin Group</v>
          </cell>
          <cell r="T2852" t="str">
            <v>1434/04/11</v>
          </cell>
        </row>
        <row r="2853">
          <cell r="A2853">
            <v>300648</v>
          </cell>
          <cell r="B2853" t="str">
            <v>MOHD USMAN MOHD FURKAN</v>
          </cell>
          <cell r="C2853" t="str">
            <v>محمد عثمان محمد فرقان</v>
          </cell>
          <cell r="D2853" t="str">
            <v>G7184471</v>
          </cell>
          <cell r="E2853" t="str">
            <v>PBAD Staff Payroll</v>
          </cell>
          <cell r="F2853" t="str">
            <v>Projects Department</v>
          </cell>
          <cell r="G2853">
            <v>2316912514</v>
          </cell>
          <cell r="H2853" t="str">
            <v>Trailer Driver</v>
          </cell>
          <cell r="K2853" t="str">
            <v>Indian</v>
          </cell>
          <cell r="L2853" t="str">
            <v>INCREASING MATAF CAPACITY</v>
          </cell>
          <cell r="M2853" t="str">
            <v>ورشة المعدات - سائقيين</v>
          </cell>
          <cell r="N2853" t="str">
            <v>Active Assignment</v>
          </cell>
          <cell r="O2853">
            <v>40883</v>
          </cell>
          <cell r="P2853">
            <v>30426</v>
          </cell>
          <cell r="R2853" t="str">
            <v>Labor.D1</v>
          </cell>
          <cell r="S2853" t="str">
            <v>Saudi Binladin Group</v>
          </cell>
          <cell r="T2853" t="str">
            <v>1434/04/11</v>
          </cell>
        </row>
        <row r="2854">
          <cell r="A2854">
            <v>300649</v>
          </cell>
          <cell r="B2854" t="str">
            <v>ZIA UL REHMAN MUHAMMAD . MAQSOOD</v>
          </cell>
          <cell r="C2854" t="str">
            <v>ضياء الرحمن محمد . مقصود</v>
          </cell>
          <cell r="D2854" t="str">
            <v>AJ900112</v>
          </cell>
          <cell r="E2854" t="str">
            <v>PBAD Staff Payroll</v>
          </cell>
          <cell r="F2854" t="str">
            <v>Projects Department</v>
          </cell>
          <cell r="G2854">
            <v>2316911128</v>
          </cell>
          <cell r="H2854" t="str">
            <v>Baby Shovel Operator</v>
          </cell>
          <cell r="K2854" t="str">
            <v>Pakistani</v>
          </cell>
          <cell r="L2854" t="str">
            <v>INCREASING MATAF CAPACITY</v>
          </cell>
          <cell r="M2854" t="str">
            <v>ورشة المعدات - مشغل معدة</v>
          </cell>
          <cell r="N2854" t="str">
            <v>Active Assignment</v>
          </cell>
          <cell r="O2854">
            <v>40878</v>
          </cell>
          <cell r="P2854">
            <v>31856</v>
          </cell>
          <cell r="R2854" t="str">
            <v>Labor.D1</v>
          </cell>
          <cell r="S2854" t="str">
            <v>Saudi Binladin Group</v>
          </cell>
          <cell r="T2854" t="str">
            <v>1434/04/04</v>
          </cell>
        </row>
        <row r="2855">
          <cell r="A2855">
            <v>300650</v>
          </cell>
          <cell r="B2855" t="str">
            <v>MUHAMMAD ADNAN SAFDAR MUHAMMAD</v>
          </cell>
          <cell r="C2855" t="str">
            <v>محمد عدنان صفدر محمد</v>
          </cell>
          <cell r="D2855" t="str">
            <v>BY5573371</v>
          </cell>
          <cell r="E2855" t="str">
            <v>PBAD Staff Payroll</v>
          </cell>
          <cell r="F2855" t="str">
            <v>Projects Department</v>
          </cell>
          <cell r="G2855">
            <v>2316912787</v>
          </cell>
          <cell r="H2855" t="str">
            <v>Baby Shovel Operator</v>
          </cell>
          <cell r="K2855" t="str">
            <v>Pakistani</v>
          </cell>
          <cell r="L2855" t="str">
            <v>INCREASING MATAF CAPACITY</v>
          </cell>
          <cell r="M2855" t="str">
            <v>ورشة المعدات - مشغل معدة</v>
          </cell>
          <cell r="N2855" t="str">
            <v>Active Assignment</v>
          </cell>
          <cell r="O2855">
            <v>40878</v>
          </cell>
          <cell r="P2855">
            <v>28375</v>
          </cell>
          <cell r="R2855" t="str">
            <v>Labor.D1</v>
          </cell>
          <cell r="S2855" t="str">
            <v>Saudi Binladin Group</v>
          </cell>
          <cell r="T2855" t="str">
            <v>1434/04/04</v>
          </cell>
        </row>
        <row r="2856">
          <cell r="A2856">
            <v>300651</v>
          </cell>
          <cell r="B2856" t="str">
            <v>WAQAR AHMAD ALI MUHAMMAD WARIS</v>
          </cell>
          <cell r="C2856" t="str">
            <v>وقار احمد علي  محمد وارث</v>
          </cell>
          <cell r="D2856" t="str">
            <v>KG1793561</v>
          </cell>
          <cell r="E2856" t="str">
            <v>PBAD Staff Payroll</v>
          </cell>
          <cell r="F2856" t="str">
            <v>Projects Department</v>
          </cell>
          <cell r="G2856">
            <v>2316910757</v>
          </cell>
          <cell r="H2856" t="str">
            <v>Baby Shovel Operator</v>
          </cell>
          <cell r="K2856" t="str">
            <v>Pakistani</v>
          </cell>
          <cell r="L2856" t="str">
            <v>INCREASING MATAF CAPACITY</v>
          </cell>
          <cell r="M2856" t="str">
            <v>ورشة المعدات - مشغل معدة</v>
          </cell>
          <cell r="N2856" t="str">
            <v>Active Assignment</v>
          </cell>
          <cell r="O2856">
            <v>40878</v>
          </cell>
          <cell r="P2856">
            <v>32123</v>
          </cell>
          <cell r="R2856" t="str">
            <v>Labor.D1</v>
          </cell>
          <cell r="S2856" t="str">
            <v>Saudi Binladin Group</v>
          </cell>
          <cell r="T2856" t="str">
            <v>1434/04/04</v>
          </cell>
        </row>
        <row r="2857">
          <cell r="A2857">
            <v>300652</v>
          </cell>
          <cell r="B2857" t="str">
            <v>IMRAN KHALEEQ MUHAMMAD KHALEEQ</v>
          </cell>
          <cell r="C2857" t="str">
            <v>عمران خالق محمد خالق</v>
          </cell>
          <cell r="D2857" t="str">
            <v>XF4111461</v>
          </cell>
          <cell r="E2857" t="str">
            <v>PBAD Staff Payroll</v>
          </cell>
          <cell r="F2857" t="str">
            <v>Projects Department</v>
          </cell>
          <cell r="G2857">
            <v>2316915855</v>
          </cell>
          <cell r="H2857" t="str">
            <v>Baby Shovel Operator</v>
          </cell>
          <cell r="K2857" t="str">
            <v>Pakistani</v>
          </cell>
          <cell r="L2857" t="str">
            <v>INCREASING MATAF CAPACITY</v>
          </cell>
          <cell r="M2857" t="str">
            <v>ورشة المعدات - مشغل معدة</v>
          </cell>
          <cell r="N2857" t="str">
            <v>Active Assignment</v>
          </cell>
          <cell r="O2857">
            <v>40878</v>
          </cell>
          <cell r="P2857">
            <v>32342</v>
          </cell>
          <cell r="R2857" t="str">
            <v>Labor.D1</v>
          </cell>
          <cell r="S2857" t="str">
            <v>Saudi Binladin Group</v>
          </cell>
          <cell r="T2857" t="str">
            <v>1434/04/04</v>
          </cell>
        </row>
        <row r="2858">
          <cell r="A2858">
            <v>300653</v>
          </cell>
          <cell r="B2858" t="str">
            <v>MOKHTAR IMAM MOHAMED SOLIMAN</v>
          </cell>
          <cell r="C2858" t="str">
            <v>مختار امام محمد سليمان</v>
          </cell>
          <cell r="D2858" t="str">
            <v>A02762561</v>
          </cell>
          <cell r="E2858" t="str">
            <v>PBAD Staff Payroll</v>
          </cell>
          <cell r="F2858" t="str">
            <v>Projects Department</v>
          </cell>
          <cell r="G2858">
            <v>2315726162</v>
          </cell>
          <cell r="H2858" t="str">
            <v>Mechanical Engineer</v>
          </cell>
          <cell r="I2858" t="str">
            <v>IMC-Department Manager-EWS</v>
          </cell>
          <cell r="K2858" t="str">
            <v>Egyptian</v>
          </cell>
          <cell r="L2858" t="str">
            <v>INCREASING MATAF CAPACITY</v>
          </cell>
          <cell r="M2858" t="str">
            <v>إدارة المشروع</v>
          </cell>
          <cell r="N2858" t="str">
            <v>Active Assignment</v>
          </cell>
          <cell r="O2858">
            <v>40878</v>
          </cell>
          <cell r="P2858">
            <v>18668</v>
          </cell>
          <cell r="R2858" t="str">
            <v>Family Contract Staff.B1</v>
          </cell>
          <cell r="S2858" t="str">
            <v>Saudi Binladin Group</v>
          </cell>
          <cell r="T2858" t="str">
            <v>1434/03/17</v>
          </cell>
        </row>
        <row r="2859">
          <cell r="A2859">
            <v>300656</v>
          </cell>
          <cell r="B2859" t="str">
            <v>SHAFIULLAH KHAN FAIZULLAH KHAN</v>
          </cell>
          <cell r="C2859" t="str">
            <v>شفيع الله خان  فياض الله خان</v>
          </cell>
          <cell r="D2859" t="str">
            <v>WF4110741</v>
          </cell>
          <cell r="E2859" t="str">
            <v>PBAD Staff Payroll</v>
          </cell>
          <cell r="F2859" t="str">
            <v>Projects Department</v>
          </cell>
          <cell r="G2859">
            <v>2316910112</v>
          </cell>
          <cell r="H2859" t="str">
            <v>Heavy Vehicle Driver</v>
          </cell>
          <cell r="K2859" t="str">
            <v>Pakistani</v>
          </cell>
          <cell r="L2859" t="str">
            <v>INCREASING MATAF CAPACITY</v>
          </cell>
          <cell r="M2859" t="str">
            <v>ورشة المعدات - سائقيين</v>
          </cell>
          <cell r="N2859" t="str">
            <v>Active Assignment</v>
          </cell>
          <cell r="O2859">
            <v>40878</v>
          </cell>
          <cell r="P2859">
            <v>26945</v>
          </cell>
          <cell r="R2859" t="str">
            <v>Labor.D1</v>
          </cell>
          <cell r="S2859" t="str">
            <v>Saudi Binladin Group</v>
          </cell>
          <cell r="T2859" t="str">
            <v>1434/04/02</v>
          </cell>
        </row>
        <row r="2860">
          <cell r="A2860">
            <v>300657</v>
          </cell>
          <cell r="B2860" t="str">
            <v>ASGHAR HAMEED SULTAN MUHAMMAD</v>
          </cell>
          <cell r="C2860" t="str">
            <v>اصغر حميد سلطان محمد</v>
          </cell>
          <cell r="D2860" t="str">
            <v>AF6278142</v>
          </cell>
          <cell r="E2860" t="str">
            <v>PBAD Staff Payroll</v>
          </cell>
          <cell r="F2860" t="str">
            <v>Projects Department</v>
          </cell>
          <cell r="G2860">
            <v>2316909999</v>
          </cell>
          <cell r="H2860" t="str">
            <v>Heavy Vehicle Driver</v>
          </cell>
          <cell r="K2860" t="str">
            <v>Pakistani</v>
          </cell>
          <cell r="L2860" t="str">
            <v>INCREASING MATAF CAPACITY</v>
          </cell>
          <cell r="M2860" t="str">
            <v>ورشة المعدات - سائقيين</v>
          </cell>
          <cell r="N2860" t="str">
            <v>Active Assignment</v>
          </cell>
          <cell r="O2860">
            <v>40878</v>
          </cell>
          <cell r="P2860">
            <v>29412</v>
          </cell>
          <cell r="R2860" t="str">
            <v>Labor.D1</v>
          </cell>
          <cell r="S2860" t="str">
            <v>Saudi Binladin Group</v>
          </cell>
          <cell r="T2860" t="str">
            <v>1434/04/02</v>
          </cell>
        </row>
        <row r="2861">
          <cell r="A2861">
            <v>300660</v>
          </cell>
          <cell r="B2861" t="str">
            <v>ESAT MAHMUT YAKIN</v>
          </cell>
          <cell r="C2861" t="str">
            <v>ايسات محمود  يقين</v>
          </cell>
          <cell r="D2861" t="str">
            <v>U03479611</v>
          </cell>
          <cell r="E2861" t="str">
            <v>PBAD Staff Payroll</v>
          </cell>
          <cell r="F2861" t="str">
            <v>Projects Department</v>
          </cell>
          <cell r="G2861">
            <v>2316841242</v>
          </cell>
          <cell r="H2861" t="str">
            <v>Carpenter</v>
          </cell>
          <cell r="K2861" t="str">
            <v>Turkish</v>
          </cell>
          <cell r="L2861" t="str">
            <v>INCREASING MATAF CAPACITY</v>
          </cell>
          <cell r="M2861" t="str">
            <v>MOB -  تجهيز الموقع</v>
          </cell>
          <cell r="N2861" t="str">
            <v>Terminate Assignment</v>
          </cell>
          <cell r="O2861">
            <v>40887</v>
          </cell>
          <cell r="P2861">
            <v>27550</v>
          </cell>
          <cell r="Q2861">
            <v>41183</v>
          </cell>
          <cell r="R2861" t="str">
            <v>Special Labor.D1</v>
          </cell>
          <cell r="S2861" t="str">
            <v>Saudi Binladin Group</v>
          </cell>
          <cell r="T2861" t="str">
            <v>1434/04/15</v>
          </cell>
        </row>
        <row r="2862">
          <cell r="A2862">
            <v>300661</v>
          </cell>
          <cell r="B2862" t="str">
            <v>NISAR AHMED MUHAMMAD KHAN</v>
          </cell>
          <cell r="C2862" t="str">
            <v>نيصار احمد محمد خان</v>
          </cell>
          <cell r="D2862" t="str">
            <v>QH1158371</v>
          </cell>
          <cell r="E2862" t="str">
            <v>PBAD Staff Payroll</v>
          </cell>
          <cell r="F2862" t="str">
            <v>Projects Department</v>
          </cell>
          <cell r="G2862">
            <v>2316912191</v>
          </cell>
          <cell r="H2862" t="str">
            <v>Heavy Vehicle Driver</v>
          </cell>
          <cell r="K2862" t="str">
            <v>Pakistani</v>
          </cell>
          <cell r="L2862" t="str">
            <v>INCREASING MATAF CAPACITY</v>
          </cell>
          <cell r="M2862" t="str">
            <v>ورشة المعدات - سائقيين</v>
          </cell>
          <cell r="N2862" t="str">
            <v>Active Assignment</v>
          </cell>
          <cell r="O2862">
            <v>40878</v>
          </cell>
          <cell r="P2862">
            <v>24108</v>
          </cell>
          <cell r="R2862" t="str">
            <v>Labor.D1</v>
          </cell>
          <cell r="S2862" t="str">
            <v>Saudi Binladin Group</v>
          </cell>
          <cell r="T2862" t="str">
            <v>1434/04/02</v>
          </cell>
        </row>
        <row r="2863">
          <cell r="A2863">
            <v>300662</v>
          </cell>
          <cell r="B2863" t="str">
            <v>HALIL ISIK</v>
          </cell>
          <cell r="C2863" t="str">
            <v>خليل   ايسيك</v>
          </cell>
          <cell r="D2863" t="str">
            <v>U03458117</v>
          </cell>
          <cell r="E2863" t="str">
            <v>PBAD Staff Payroll</v>
          </cell>
          <cell r="F2863" t="str">
            <v>Projects Department</v>
          </cell>
          <cell r="G2863">
            <v>2316842117</v>
          </cell>
          <cell r="H2863" t="str">
            <v>Carpenter</v>
          </cell>
          <cell r="K2863" t="str">
            <v>Turkish</v>
          </cell>
          <cell r="L2863" t="str">
            <v>INCREASING MATAF CAPACITY</v>
          </cell>
          <cell r="M2863" t="str">
            <v>إجازات</v>
          </cell>
          <cell r="N2863" t="str">
            <v>Terminate Assignment</v>
          </cell>
          <cell r="O2863">
            <v>40887</v>
          </cell>
          <cell r="P2863">
            <v>32730</v>
          </cell>
          <cell r="Q2863">
            <v>41183</v>
          </cell>
          <cell r="R2863" t="str">
            <v>Special Labor.D1</v>
          </cell>
          <cell r="S2863" t="str">
            <v>Saudi Binladin Group</v>
          </cell>
          <cell r="T2863" t="str">
            <v>1434/04/15</v>
          </cell>
        </row>
        <row r="2864">
          <cell r="A2864">
            <v>300663</v>
          </cell>
          <cell r="B2864" t="str">
            <v>HASAN CAKMAK</v>
          </cell>
          <cell r="C2864" t="str">
            <v>حسن   ساكماك</v>
          </cell>
          <cell r="D2864" t="str">
            <v>U03490417</v>
          </cell>
          <cell r="E2864" t="str">
            <v>PBAD Staff Payroll</v>
          </cell>
          <cell r="F2864" t="str">
            <v>Projects Department</v>
          </cell>
          <cell r="G2864">
            <v>2316841572</v>
          </cell>
          <cell r="H2864" t="str">
            <v>Carpenter</v>
          </cell>
          <cell r="K2864" t="str">
            <v>Turkish</v>
          </cell>
          <cell r="L2864" t="str">
            <v>INCREASING MATAF CAPACITY</v>
          </cell>
          <cell r="M2864" t="str">
            <v>الرواق العثماني القديم</v>
          </cell>
          <cell r="N2864" t="str">
            <v>Active Assignment</v>
          </cell>
          <cell r="O2864">
            <v>40887</v>
          </cell>
          <cell r="P2864">
            <v>23743</v>
          </cell>
          <cell r="R2864" t="str">
            <v>Special Labor.D1</v>
          </cell>
          <cell r="S2864" t="str">
            <v>Saudi Binladin Group</v>
          </cell>
          <cell r="T2864" t="str">
            <v>1434/04/15</v>
          </cell>
        </row>
        <row r="2865">
          <cell r="A2865">
            <v>300664</v>
          </cell>
          <cell r="B2865" t="str">
            <v>HASAN . . BATCI</v>
          </cell>
          <cell r="C2865" t="str">
            <v>حسن   باتسي</v>
          </cell>
          <cell r="D2865" t="str">
            <v>U02207810</v>
          </cell>
          <cell r="E2865" t="str">
            <v>PBAD Staff Payroll</v>
          </cell>
          <cell r="F2865" t="str">
            <v>Projects Department</v>
          </cell>
          <cell r="G2865">
            <v>2316842539</v>
          </cell>
          <cell r="H2865" t="str">
            <v>Carpenter</v>
          </cell>
          <cell r="K2865" t="str">
            <v>Turkish</v>
          </cell>
          <cell r="L2865" t="str">
            <v>INCREASING MATAF CAPACITY</v>
          </cell>
          <cell r="M2865" t="str">
            <v>MOB -  تجهيز الموقع</v>
          </cell>
          <cell r="N2865" t="str">
            <v>Terminate Assignment</v>
          </cell>
          <cell r="O2865">
            <v>40887</v>
          </cell>
          <cell r="P2865">
            <v>22135</v>
          </cell>
          <cell r="Q2865">
            <v>41183</v>
          </cell>
          <cell r="R2865" t="str">
            <v>Special Labor.D1</v>
          </cell>
          <cell r="S2865" t="str">
            <v>Saudi Binladin Group</v>
          </cell>
          <cell r="T2865" t="str">
            <v>1434/04/15</v>
          </cell>
        </row>
        <row r="2866">
          <cell r="A2866">
            <v>300665</v>
          </cell>
          <cell r="B2866" t="str">
            <v>HIZIR KAYA</v>
          </cell>
          <cell r="C2866" t="str">
            <v>هيزير   كايا</v>
          </cell>
          <cell r="D2866" t="str">
            <v>U03487112</v>
          </cell>
          <cell r="E2866" t="str">
            <v>PBAD Staff Payroll</v>
          </cell>
          <cell r="F2866" t="str">
            <v>Projects Department</v>
          </cell>
          <cell r="G2866">
            <v>2316842232</v>
          </cell>
          <cell r="H2866" t="str">
            <v>Assistant Foreman Carpentry</v>
          </cell>
          <cell r="K2866" t="str">
            <v>Turkish</v>
          </cell>
          <cell r="L2866" t="str">
            <v>INCREASING MATAF CAPACITY</v>
          </cell>
          <cell r="M2866" t="str">
            <v>الرواق العثماني القديم</v>
          </cell>
          <cell r="N2866" t="str">
            <v>Active Assignment</v>
          </cell>
          <cell r="O2866">
            <v>40887</v>
          </cell>
          <cell r="P2866">
            <v>25355</v>
          </cell>
          <cell r="R2866" t="str">
            <v>Special Labor.D1</v>
          </cell>
          <cell r="S2866" t="str">
            <v>Saudi Binladin Group</v>
          </cell>
          <cell r="T2866" t="str">
            <v>1434/04/15</v>
          </cell>
        </row>
        <row r="2867">
          <cell r="A2867">
            <v>300666</v>
          </cell>
          <cell r="B2867" t="str">
            <v>ISMAIL KANSIZ</v>
          </cell>
          <cell r="C2867" t="str">
            <v>اسماعيل   كانسيز</v>
          </cell>
          <cell r="D2867" t="str">
            <v>U03502241</v>
          </cell>
          <cell r="E2867" t="str">
            <v>PBAD Staff Payroll</v>
          </cell>
          <cell r="F2867" t="str">
            <v>Projects Department</v>
          </cell>
          <cell r="G2867">
            <v>2316840665</v>
          </cell>
          <cell r="H2867" t="str">
            <v>Assistant Foreman Carpentry</v>
          </cell>
          <cell r="K2867" t="str">
            <v>Turkish</v>
          </cell>
          <cell r="L2867" t="str">
            <v>INCREASING MATAF CAPACITY</v>
          </cell>
          <cell r="M2867" t="str">
            <v>SHM-TRL عمالة معارة لمشروع الشميسي _تركيا_ مباشر</v>
          </cell>
          <cell r="N2867" t="str">
            <v>Terminate Assignment</v>
          </cell>
          <cell r="O2867">
            <v>40887</v>
          </cell>
          <cell r="P2867">
            <v>21429</v>
          </cell>
          <cell r="Q2867">
            <v>40940</v>
          </cell>
          <cell r="R2867" t="str">
            <v>Special Labor.D1</v>
          </cell>
          <cell r="T2867" t="str">
            <v>1434/04/15</v>
          </cell>
        </row>
        <row r="2868">
          <cell r="A2868">
            <v>300667</v>
          </cell>
          <cell r="B2868" t="str">
            <v>MEHMET DEDE</v>
          </cell>
          <cell r="C2868" t="str">
            <v>محمد   ديدي</v>
          </cell>
          <cell r="D2868" t="str">
            <v>U03543840</v>
          </cell>
          <cell r="E2868" t="str">
            <v>PBAD Staff Payroll</v>
          </cell>
          <cell r="F2868" t="str">
            <v>Projects Department</v>
          </cell>
          <cell r="G2868">
            <v>2316840319</v>
          </cell>
          <cell r="H2868" t="str">
            <v>Carpenter</v>
          </cell>
          <cell r="K2868" t="str">
            <v>Turkish</v>
          </cell>
          <cell r="L2868" t="str">
            <v>INCREASING MATAF CAPACITY</v>
          </cell>
          <cell r="M2868" t="str">
            <v>SHM-TRL عمالة معارة لمشروع الشميسي _تركيا_ مباشر</v>
          </cell>
          <cell r="N2868" t="str">
            <v>Terminate Assignment</v>
          </cell>
          <cell r="O2868">
            <v>40887</v>
          </cell>
          <cell r="P2868">
            <v>24999</v>
          </cell>
          <cell r="Q2868">
            <v>40968</v>
          </cell>
          <cell r="R2868" t="str">
            <v>Special Labor.D1</v>
          </cell>
          <cell r="T2868" t="str">
            <v>1434/04/15</v>
          </cell>
        </row>
        <row r="2869">
          <cell r="A2869">
            <v>300668</v>
          </cell>
          <cell r="B2869" t="str">
            <v>REMZI KESKIN</v>
          </cell>
          <cell r="C2869" t="str">
            <v>رمزي   كيسكين</v>
          </cell>
          <cell r="D2869" t="str">
            <v>U02935905</v>
          </cell>
          <cell r="E2869" t="str">
            <v>PBAD Staff Payroll</v>
          </cell>
          <cell r="F2869" t="str">
            <v>Projects Department</v>
          </cell>
          <cell r="G2869">
            <v>2316840194</v>
          </cell>
          <cell r="H2869" t="str">
            <v>Carpenter</v>
          </cell>
          <cell r="K2869" t="str">
            <v>Turkish</v>
          </cell>
          <cell r="L2869" t="str">
            <v>INCREASING MATAF CAPACITY</v>
          </cell>
          <cell r="M2869" t="str">
            <v>SHM-TRL عمالة معارة لمشروع الشميسي _تركيا_ مباشر</v>
          </cell>
          <cell r="N2869" t="str">
            <v>Terminate Assignment</v>
          </cell>
          <cell r="O2869">
            <v>40887</v>
          </cell>
          <cell r="P2869">
            <v>26489</v>
          </cell>
          <cell r="Q2869">
            <v>40955</v>
          </cell>
          <cell r="R2869" t="str">
            <v>Special Labor.D1</v>
          </cell>
          <cell r="T2869" t="str">
            <v>1434/04/15</v>
          </cell>
        </row>
        <row r="2870">
          <cell r="A2870">
            <v>300669</v>
          </cell>
          <cell r="B2870" t="str">
            <v>MUHAMMAD RAZZAQ LAL KHAN</v>
          </cell>
          <cell r="C2870" t="str">
            <v>محمد رزاق لال خان</v>
          </cell>
          <cell r="D2870" t="str">
            <v>AE9862622</v>
          </cell>
          <cell r="E2870" t="str">
            <v>PBAD Staff Payroll</v>
          </cell>
          <cell r="F2870" t="str">
            <v>Projects Department</v>
          </cell>
          <cell r="G2870">
            <v>2316916507</v>
          </cell>
          <cell r="H2870" t="str">
            <v>Heavy Vehicle Driver</v>
          </cell>
          <cell r="K2870" t="str">
            <v>Pakistani</v>
          </cell>
          <cell r="L2870" t="str">
            <v>INCREASING MATAF CAPACITY</v>
          </cell>
          <cell r="M2870" t="str">
            <v>ورشة المعدات - سائقيين</v>
          </cell>
          <cell r="N2870" t="str">
            <v>Active Assignment</v>
          </cell>
          <cell r="O2870">
            <v>40878</v>
          </cell>
          <cell r="P2870">
            <v>24473</v>
          </cell>
          <cell r="R2870" t="str">
            <v>Labor.D1</v>
          </cell>
          <cell r="S2870" t="str">
            <v>Saudi Binladin Group</v>
          </cell>
          <cell r="T2870" t="str">
            <v>1434/04/02</v>
          </cell>
        </row>
        <row r="2871">
          <cell r="A2871">
            <v>300670</v>
          </cell>
          <cell r="B2871" t="str">
            <v>RUSTEM URSAR</v>
          </cell>
          <cell r="C2871" t="str">
            <v>رستم   اورسار</v>
          </cell>
          <cell r="D2871" t="str">
            <v>U03487111</v>
          </cell>
          <cell r="E2871" t="str">
            <v>PBAD Staff Payroll</v>
          </cell>
          <cell r="F2871" t="str">
            <v>Projects Department</v>
          </cell>
          <cell r="G2871">
            <v>2316842711</v>
          </cell>
          <cell r="H2871" t="str">
            <v>Carpenter</v>
          </cell>
          <cell r="K2871" t="str">
            <v>Turkish</v>
          </cell>
          <cell r="L2871" t="str">
            <v>INCREASING MATAF CAPACITY</v>
          </cell>
          <cell r="M2871" t="str">
            <v>SHM-TRL عمالة معارة لمشروع الشميسي _تركيا_ مباشر</v>
          </cell>
          <cell r="N2871" t="str">
            <v>Terminate Assignment</v>
          </cell>
          <cell r="O2871">
            <v>40887</v>
          </cell>
          <cell r="P2871">
            <v>23743</v>
          </cell>
          <cell r="Q2871">
            <v>40940</v>
          </cell>
          <cell r="R2871" t="str">
            <v>Special Labor.D1</v>
          </cell>
          <cell r="T2871" t="str">
            <v>1434/04/15</v>
          </cell>
        </row>
        <row r="2872">
          <cell r="A2872">
            <v>300671</v>
          </cell>
          <cell r="B2872" t="str">
            <v>MUHAMMAD NAZIR MUHAMMAD INAYAT</v>
          </cell>
          <cell r="C2872" t="str">
            <v>محمد نزير محمد عنايت</v>
          </cell>
          <cell r="D2872" t="str">
            <v>DL9829861</v>
          </cell>
          <cell r="E2872" t="str">
            <v>PBAD Staff Payroll</v>
          </cell>
          <cell r="F2872" t="str">
            <v>Projects Department</v>
          </cell>
          <cell r="G2872">
            <v>2316910492</v>
          </cell>
          <cell r="H2872" t="str">
            <v>Driver</v>
          </cell>
          <cell r="K2872" t="str">
            <v>Pakistani</v>
          </cell>
          <cell r="L2872" t="str">
            <v>INCREASING MATAF CAPACITY</v>
          </cell>
          <cell r="M2872" t="str">
            <v>ورشة المعدات - سائقيين</v>
          </cell>
          <cell r="N2872" t="str">
            <v>Active Assignment</v>
          </cell>
          <cell r="O2872">
            <v>40878</v>
          </cell>
          <cell r="P2872">
            <v>27030</v>
          </cell>
          <cell r="R2872" t="str">
            <v>Labor.D1</v>
          </cell>
          <cell r="S2872" t="str">
            <v>Saudi Binladin Group</v>
          </cell>
          <cell r="T2872" t="str">
            <v>1434/04/02</v>
          </cell>
        </row>
        <row r="2873">
          <cell r="A2873">
            <v>300672</v>
          </cell>
          <cell r="B2873" t="str">
            <v>SEMSETTIN KOLASALI</v>
          </cell>
          <cell r="C2873" t="str">
            <v>شمس الدين   كولاسالي</v>
          </cell>
          <cell r="D2873" t="str">
            <v>U03552275</v>
          </cell>
          <cell r="E2873" t="str">
            <v>PBAD Staff Payroll</v>
          </cell>
          <cell r="F2873" t="str">
            <v>Projects Department</v>
          </cell>
          <cell r="G2873">
            <v>2316842323</v>
          </cell>
          <cell r="H2873" t="str">
            <v>Assistant Foreman Carpentry</v>
          </cell>
          <cell r="K2873" t="str">
            <v>Turkish</v>
          </cell>
          <cell r="L2873" t="str">
            <v>INCREASING MATAF CAPACITY</v>
          </cell>
          <cell r="M2873" t="str">
            <v>SHM-TRL عمالة معارة لمشروع الشميسي _تركيا_ مباشر</v>
          </cell>
          <cell r="N2873" t="str">
            <v>Terminate Assignment</v>
          </cell>
          <cell r="O2873">
            <v>40887</v>
          </cell>
          <cell r="P2873">
            <v>24893</v>
          </cell>
          <cell r="Q2873">
            <v>40968</v>
          </cell>
          <cell r="R2873" t="str">
            <v>Special Labor.D1</v>
          </cell>
          <cell r="T2873" t="str">
            <v>1434/04/15</v>
          </cell>
        </row>
        <row r="2874">
          <cell r="A2874">
            <v>300673</v>
          </cell>
          <cell r="B2874" t="str">
            <v>TANVEER AHMED QUL AHMED</v>
          </cell>
          <cell r="C2874" t="str">
            <v>تنوير احمد قل احمد</v>
          </cell>
          <cell r="D2874" t="str">
            <v>VX1156331</v>
          </cell>
          <cell r="E2874" t="str">
            <v>PBAD Staff Payroll</v>
          </cell>
          <cell r="F2874" t="str">
            <v>Projects Department</v>
          </cell>
          <cell r="G2874">
            <v>2316913322</v>
          </cell>
          <cell r="H2874" t="str">
            <v>Driver</v>
          </cell>
          <cell r="K2874" t="str">
            <v>Pakistani</v>
          </cell>
          <cell r="L2874" t="str">
            <v>INCREASING MATAF CAPACITY</v>
          </cell>
          <cell r="M2874" t="str">
            <v>ورشة المعدات - سائقيين</v>
          </cell>
          <cell r="N2874" t="str">
            <v>Active Assignment</v>
          </cell>
          <cell r="O2874">
            <v>40878</v>
          </cell>
          <cell r="P2874">
            <v>29770</v>
          </cell>
          <cell r="R2874" t="str">
            <v>Labor.D1</v>
          </cell>
          <cell r="S2874" t="str">
            <v>Saudi Binladin Group</v>
          </cell>
          <cell r="T2874" t="str">
            <v>1434/04/02</v>
          </cell>
        </row>
        <row r="2875">
          <cell r="A2875">
            <v>300675</v>
          </cell>
          <cell r="B2875" t="str">
            <v>MECIT CIVELEK</v>
          </cell>
          <cell r="C2875" t="str">
            <v>مسيت   سيفليك</v>
          </cell>
          <cell r="D2875" t="str">
            <v>U02934125</v>
          </cell>
          <cell r="E2875" t="str">
            <v>PBAD Staff Payroll</v>
          </cell>
          <cell r="F2875" t="str">
            <v>Projects Department</v>
          </cell>
          <cell r="G2875">
            <v>2316842638</v>
          </cell>
          <cell r="H2875" t="str">
            <v>Assistant Foreman Steel Fixing</v>
          </cell>
          <cell r="K2875" t="str">
            <v>Turkish</v>
          </cell>
          <cell r="L2875" t="str">
            <v>INCREASING MATAF CAPACITY</v>
          </cell>
          <cell r="M2875" t="str">
            <v>الرواق العثماني القديم</v>
          </cell>
          <cell r="N2875" t="str">
            <v>Active Assignment</v>
          </cell>
          <cell r="O2875">
            <v>40887</v>
          </cell>
          <cell r="P2875">
            <v>29952</v>
          </cell>
          <cell r="R2875" t="str">
            <v>Special Labor.D1</v>
          </cell>
          <cell r="S2875" t="str">
            <v>Saudi Binladin Group</v>
          </cell>
          <cell r="T2875" t="str">
            <v>1434/04/15</v>
          </cell>
        </row>
        <row r="2876">
          <cell r="A2876">
            <v>300676</v>
          </cell>
          <cell r="B2876" t="str">
            <v>OSMAN TASKAN</v>
          </cell>
          <cell r="C2876" t="str">
            <v>عثمان   تاسكان</v>
          </cell>
          <cell r="D2876" t="str">
            <v>U03479605</v>
          </cell>
          <cell r="E2876" t="str">
            <v>PBAD Staff Payroll</v>
          </cell>
          <cell r="F2876" t="str">
            <v>Projects Department</v>
          </cell>
          <cell r="G2876">
            <v>2316841978</v>
          </cell>
          <cell r="H2876" t="str">
            <v>Steel Fixer</v>
          </cell>
          <cell r="K2876" t="str">
            <v>Turkish</v>
          </cell>
          <cell r="L2876" t="str">
            <v>INCREASING MATAF CAPACITY</v>
          </cell>
          <cell r="M2876" t="str">
            <v>SHM-TRL عمالة معارة لمشروع الشميسي _تركيا_ مباشر</v>
          </cell>
          <cell r="N2876" t="str">
            <v>Terminate Assignment</v>
          </cell>
          <cell r="O2876">
            <v>40887</v>
          </cell>
          <cell r="P2876">
            <v>26444</v>
          </cell>
          <cell r="Q2876">
            <v>41091</v>
          </cell>
          <cell r="R2876" t="str">
            <v>Special Labor.D1</v>
          </cell>
          <cell r="S2876" t="str">
            <v>Saudi Binladin Group</v>
          </cell>
          <cell r="T2876" t="str">
            <v>1434/04/15</v>
          </cell>
        </row>
        <row r="2877">
          <cell r="A2877">
            <v>300677</v>
          </cell>
          <cell r="B2877" t="str">
            <v>AHMET SAYGIN</v>
          </cell>
          <cell r="C2877" t="str">
            <v>احمد   سايجين</v>
          </cell>
          <cell r="D2877" t="str">
            <v>U03465604</v>
          </cell>
          <cell r="E2877" t="str">
            <v>PBAD Staff Payroll</v>
          </cell>
          <cell r="F2877" t="str">
            <v>Projects Department</v>
          </cell>
          <cell r="G2877">
            <v>2316839949</v>
          </cell>
          <cell r="H2877" t="str">
            <v>Carpenter</v>
          </cell>
          <cell r="K2877" t="str">
            <v>Turkish</v>
          </cell>
          <cell r="L2877" t="str">
            <v>INCREASING MATAF CAPACITY</v>
          </cell>
          <cell r="M2877" t="str">
            <v>SHM-TRL عمالة معارة لمشروع الشميسي _تركيا_ مباشر</v>
          </cell>
          <cell r="N2877" t="str">
            <v>Terminate Assignment</v>
          </cell>
          <cell r="O2877">
            <v>40887</v>
          </cell>
          <cell r="P2877">
            <v>23379</v>
          </cell>
          <cell r="Q2877">
            <v>40968</v>
          </cell>
          <cell r="R2877" t="str">
            <v>Special Labor.D1</v>
          </cell>
          <cell r="T2877" t="str">
            <v>1434/04/15</v>
          </cell>
        </row>
        <row r="2878">
          <cell r="A2878">
            <v>300678</v>
          </cell>
          <cell r="B2878" t="str">
            <v>DAVUT USTA</v>
          </cell>
          <cell r="C2878" t="str">
            <v>داوود   اوستا</v>
          </cell>
          <cell r="D2878" t="str">
            <v>U03465603</v>
          </cell>
          <cell r="E2878" t="str">
            <v>PBAD Staff Payroll</v>
          </cell>
          <cell r="F2878" t="str">
            <v>Projects Department</v>
          </cell>
          <cell r="G2878">
            <v>2316839857</v>
          </cell>
          <cell r="H2878" t="str">
            <v>Carpenter</v>
          </cell>
          <cell r="K2878" t="str">
            <v>Turkish</v>
          </cell>
          <cell r="L2878" t="str">
            <v>INCREASING MATAF CAPACITY</v>
          </cell>
          <cell r="M2878" t="str">
            <v>الرواق العثماني القديم</v>
          </cell>
          <cell r="N2878" t="str">
            <v>Terminate Assignment</v>
          </cell>
          <cell r="O2878">
            <v>40887</v>
          </cell>
          <cell r="P2878">
            <v>27899</v>
          </cell>
          <cell r="Q2878">
            <v>41262</v>
          </cell>
          <cell r="R2878" t="str">
            <v>Special Labor.D1</v>
          </cell>
          <cell r="S2878" t="str">
            <v>Saudi Binladin Group</v>
          </cell>
          <cell r="T2878" t="str">
            <v>1434/04/15</v>
          </cell>
        </row>
        <row r="2879">
          <cell r="A2879">
            <v>300679</v>
          </cell>
          <cell r="B2879" t="str">
            <v>ERHAN KAHRAMAN</v>
          </cell>
          <cell r="C2879" t="str">
            <v>ارهان   كهرمان</v>
          </cell>
          <cell r="D2879" t="str">
            <v>U03496180</v>
          </cell>
          <cell r="E2879" t="str">
            <v>PBAD Staff Payroll</v>
          </cell>
          <cell r="F2879" t="str">
            <v>Projects Department</v>
          </cell>
          <cell r="H2879" t="str">
            <v>Carpenter</v>
          </cell>
          <cell r="K2879" t="str">
            <v>Turkish</v>
          </cell>
          <cell r="L2879" t="str">
            <v>INCREASING MATAF CAPACITY</v>
          </cell>
          <cell r="M2879" t="str">
            <v>SHM-TRL عمالة معارة لمشروع الشميسي _تركيا_ مباشر</v>
          </cell>
          <cell r="N2879" t="str">
            <v>Terminate Assignment</v>
          </cell>
          <cell r="O2879">
            <v>40887</v>
          </cell>
          <cell r="P2879">
            <v>31157</v>
          </cell>
          <cell r="Q2879">
            <v>40953</v>
          </cell>
          <cell r="R2879" t="str">
            <v>Special Labor.D1</v>
          </cell>
          <cell r="T2879" t="str">
            <v>1434/04/15</v>
          </cell>
        </row>
        <row r="2880">
          <cell r="A2880">
            <v>300681</v>
          </cell>
          <cell r="B2880" t="str">
            <v>HASAN TELI MOHAMMED AMIN</v>
          </cell>
          <cell r="C2880" t="str">
            <v>حسن تلي محمد امين</v>
          </cell>
          <cell r="D2880" t="str">
            <v>J7543614</v>
          </cell>
          <cell r="E2880" t="str">
            <v>PBAD Staff Payroll</v>
          </cell>
          <cell r="F2880" t="str">
            <v>Projects Department</v>
          </cell>
          <cell r="G2880">
            <v>2316914486</v>
          </cell>
          <cell r="H2880" t="str">
            <v>Trailer Driver</v>
          </cell>
          <cell r="K2880" t="str">
            <v>Indian</v>
          </cell>
          <cell r="L2880" t="str">
            <v>INCREASING MATAF CAPACITY</v>
          </cell>
          <cell r="M2880" t="str">
            <v>ورشة المعدات - سائقيين</v>
          </cell>
          <cell r="N2880" t="str">
            <v>Active Assignment</v>
          </cell>
          <cell r="O2880">
            <v>40883</v>
          </cell>
          <cell r="P2880">
            <v>28952</v>
          </cell>
          <cell r="R2880" t="str">
            <v>Labor.D1</v>
          </cell>
          <cell r="S2880" t="str">
            <v>Saudi Binladin Group</v>
          </cell>
          <cell r="T2880" t="str">
            <v>1434/04/11</v>
          </cell>
        </row>
        <row r="2881">
          <cell r="A2881">
            <v>300690</v>
          </cell>
          <cell r="B2881" t="str">
            <v>WAZIR HUSSAIN NAZIR HUSSAIN</v>
          </cell>
          <cell r="C2881" t="str">
            <v>وزير حسين نزير حسين</v>
          </cell>
          <cell r="D2881" t="str">
            <v>MB6898731</v>
          </cell>
          <cell r="E2881" t="str">
            <v>PBAD Staff Payroll</v>
          </cell>
          <cell r="F2881" t="str">
            <v>Projects Department</v>
          </cell>
          <cell r="G2881">
            <v>2316915517</v>
          </cell>
          <cell r="H2881" t="str">
            <v>Baby Shovel Operator</v>
          </cell>
          <cell r="K2881" t="str">
            <v>Pakistani</v>
          </cell>
          <cell r="L2881" t="str">
            <v>INCREASING MATAF CAPACITY</v>
          </cell>
          <cell r="M2881" t="str">
            <v>ورشة المعدات - مشغل معدة</v>
          </cell>
          <cell r="N2881" t="str">
            <v>Active Assignment</v>
          </cell>
          <cell r="O2881">
            <v>40878</v>
          </cell>
          <cell r="P2881">
            <v>32486</v>
          </cell>
          <cell r="R2881" t="str">
            <v>Labor.D1</v>
          </cell>
          <cell r="S2881" t="str">
            <v>Saudi Binladin Group</v>
          </cell>
          <cell r="T2881" t="str">
            <v>1434/04/04</v>
          </cell>
        </row>
        <row r="2882">
          <cell r="A2882">
            <v>300691</v>
          </cell>
          <cell r="B2882" t="str">
            <v>HAFIZ MOHAMMAD ASIF SAEED SAEED AHMAD</v>
          </cell>
          <cell r="C2882" t="str">
            <v>حافظ محمد اصيف سعيد سعيد احمد</v>
          </cell>
          <cell r="D2882" t="str">
            <v>DR5972621</v>
          </cell>
          <cell r="E2882" t="str">
            <v>PBAD Staff Payroll</v>
          </cell>
          <cell r="F2882" t="str">
            <v>Projects Department</v>
          </cell>
          <cell r="G2882">
            <v>2316914882</v>
          </cell>
          <cell r="H2882" t="str">
            <v>Baby Shovel Operator</v>
          </cell>
          <cell r="K2882" t="str">
            <v>Pakistani</v>
          </cell>
          <cell r="L2882" t="str">
            <v>INCREASING MATAF CAPACITY</v>
          </cell>
          <cell r="M2882" t="str">
            <v>ورشة المعدات - مشغل معدة</v>
          </cell>
          <cell r="N2882" t="str">
            <v>Active Assignment</v>
          </cell>
          <cell r="O2882">
            <v>40878</v>
          </cell>
          <cell r="P2882">
            <v>31059</v>
          </cell>
          <cell r="R2882" t="str">
            <v>Labor.D1</v>
          </cell>
          <cell r="S2882" t="str">
            <v>Saudi Binladin Group</v>
          </cell>
          <cell r="T2882" t="str">
            <v>1434/04/04</v>
          </cell>
        </row>
        <row r="2883">
          <cell r="A2883">
            <v>300692</v>
          </cell>
          <cell r="B2883" t="str">
            <v>MUHAMMAD NOMAN MUHAMMAD ALTAF</v>
          </cell>
          <cell r="C2883" t="str">
            <v>محمد نومان محمد الطاف</v>
          </cell>
          <cell r="D2883" t="str">
            <v>AD9205301</v>
          </cell>
          <cell r="E2883" t="str">
            <v>PBAD Staff Payroll</v>
          </cell>
          <cell r="F2883" t="str">
            <v>Projects Department</v>
          </cell>
          <cell r="G2883">
            <v>2316916671</v>
          </cell>
          <cell r="H2883" t="str">
            <v>Baby Shovel Operator</v>
          </cell>
          <cell r="K2883" t="str">
            <v>Pakistani</v>
          </cell>
          <cell r="L2883" t="str">
            <v>INCREASING MATAF CAPACITY</v>
          </cell>
          <cell r="M2883" t="str">
            <v>ورشة المعدات - مشغل معدة</v>
          </cell>
          <cell r="N2883" t="str">
            <v>Active Assignment</v>
          </cell>
          <cell r="O2883">
            <v>40878</v>
          </cell>
          <cell r="P2883">
            <v>32502</v>
          </cell>
          <cell r="R2883" t="str">
            <v>Labor.D1</v>
          </cell>
          <cell r="S2883" t="str">
            <v>Saudi Binladin Group</v>
          </cell>
          <cell r="T2883" t="str">
            <v>1434/04/04</v>
          </cell>
        </row>
        <row r="2884">
          <cell r="A2884">
            <v>300693</v>
          </cell>
          <cell r="B2884" t="str">
            <v>QAISER ABBAS GHULAM MUKHTAR</v>
          </cell>
          <cell r="C2884" t="str">
            <v>قيصر عباس غلام مختار</v>
          </cell>
          <cell r="D2884" t="str">
            <v>EJ1013011</v>
          </cell>
          <cell r="E2884" t="str">
            <v>PBAD Staff Payroll</v>
          </cell>
          <cell r="F2884" t="str">
            <v>Projects Department</v>
          </cell>
          <cell r="G2884">
            <v>2316910633</v>
          </cell>
          <cell r="H2884" t="str">
            <v>Baby Shovel Operator</v>
          </cell>
          <cell r="K2884" t="str">
            <v>Pakistani</v>
          </cell>
          <cell r="L2884" t="str">
            <v>INCREASING MATAF CAPACITY</v>
          </cell>
          <cell r="M2884" t="str">
            <v>ورشة المعدات - مشغل معدة</v>
          </cell>
          <cell r="N2884" t="str">
            <v>Active Assignment</v>
          </cell>
          <cell r="O2884">
            <v>40878</v>
          </cell>
          <cell r="P2884">
            <v>26390</v>
          </cell>
          <cell r="R2884" t="str">
            <v>Labor.D1</v>
          </cell>
          <cell r="S2884" t="str">
            <v>Saudi Binladin Group</v>
          </cell>
          <cell r="T2884" t="str">
            <v>1434/04/04</v>
          </cell>
        </row>
        <row r="2885">
          <cell r="A2885">
            <v>300694</v>
          </cell>
          <cell r="B2885" t="str">
            <v>AKBAR ALI MUHAMMAD SHARIF</v>
          </cell>
          <cell r="C2885" t="str">
            <v>اكبر على محمد شريف</v>
          </cell>
          <cell r="D2885" t="str">
            <v>TY1798691</v>
          </cell>
          <cell r="E2885" t="str">
            <v>PBAD Staff Payroll</v>
          </cell>
          <cell r="F2885" t="str">
            <v>Projects Department</v>
          </cell>
          <cell r="G2885">
            <v>2316915608</v>
          </cell>
          <cell r="H2885" t="str">
            <v>Baby Shovel Operator</v>
          </cell>
          <cell r="K2885" t="str">
            <v>Pakistani</v>
          </cell>
          <cell r="L2885" t="str">
            <v>INCREASING MATAF CAPACITY</v>
          </cell>
          <cell r="M2885" t="str">
            <v>ورشة المعدات - مشغل معدة</v>
          </cell>
          <cell r="N2885" t="str">
            <v>Active Assignment</v>
          </cell>
          <cell r="O2885">
            <v>40878</v>
          </cell>
          <cell r="P2885">
            <v>27046</v>
          </cell>
          <cell r="R2885" t="str">
            <v>Labor.D1</v>
          </cell>
          <cell r="S2885" t="str">
            <v>Saudi Binladin Group</v>
          </cell>
          <cell r="T2885" t="str">
            <v>1434/04/04</v>
          </cell>
        </row>
        <row r="2886">
          <cell r="A2886">
            <v>300699</v>
          </cell>
          <cell r="B2886" t="str">
            <v>JAFAR SAGHEER MUHAMMAD SAGHEER</v>
          </cell>
          <cell r="C2886" t="str">
            <v>جعفر صغير محمد صغير</v>
          </cell>
          <cell r="D2886" t="str">
            <v>AG5942641</v>
          </cell>
          <cell r="E2886" t="str">
            <v>PBAD Staff Payroll</v>
          </cell>
          <cell r="F2886" t="str">
            <v>Projects Department</v>
          </cell>
          <cell r="G2886">
            <v>2316915384</v>
          </cell>
          <cell r="H2886" t="str">
            <v>Baby Shovel Operator</v>
          </cell>
          <cell r="K2886" t="str">
            <v>Pakistani</v>
          </cell>
          <cell r="L2886" t="str">
            <v>INCREASING MATAF CAPACITY</v>
          </cell>
          <cell r="M2886" t="str">
            <v>ورشة المعدات - مشغل معدة</v>
          </cell>
          <cell r="N2886" t="str">
            <v>Active Assignment</v>
          </cell>
          <cell r="O2886">
            <v>40878</v>
          </cell>
          <cell r="P2886">
            <v>32612</v>
          </cell>
          <cell r="R2886" t="str">
            <v>Labor.D1</v>
          </cell>
          <cell r="S2886" t="str">
            <v>Saudi Binladin Group</v>
          </cell>
          <cell r="T2886" t="str">
            <v>1434/04/04</v>
          </cell>
        </row>
        <row r="2887">
          <cell r="A2887">
            <v>300721</v>
          </cell>
          <cell r="B2887" t="str">
            <v>SULTAN ABDULLAH LAHEQ ALGHELI ALQURASHI</v>
          </cell>
          <cell r="C2887" t="str">
            <v>سلطان عبدالله لاحق الغلي القرشي</v>
          </cell>
          <cell r="E2887" t="str">
            <v>PBAD Staff Payroll</v>
          </cell>
          <cell r="F2887" t="str">
            <v>Projects Department</v>
          </cell>
          <cell r="G2887">
            <v>1015654328</v>
          </cell>
          <cell r="H2887" t="str">
            <v>Security Guard</v>
          </cell>
          <cell r="K2887" t="str">
            <v>Saudi</v>
          </cell>
          <cell r="L2887" t="str">
            <v>INCREASING MATAF CAPACITY</v>
          </cell>
          <cell r="M2887" t="str">
            <v>SEC -  قسم آلآمن</v>
          </cell>
          <cell r="N2887" t="str">
            <v>Active Assignment</v>
          </cell>
          <cell r="O2887">
            <v>40883</v>
          </cell>
          <cell r="P2887">
            <v>30586</v>
          </cell>
          <cell r="R2887" t="str">
            <v>Saudi HRDF Staff.D1</v>
          </cell>
          <cell r="S2887" t="str">
            <v>Saudi</v>
          </cell>
        </row>
        <row r="2888">
          <cell r="A2888">
            <v>300725</v>
          </cell>
          <cell r="B2888" t="str">
            <v>WAHEED ABDULRAHMAN ABDULGHANI MUKHTAR</v>
          </cell>
          <cell r="C2888" t="str">
            <v>وحيد عبدالرحمن عبدالغني مختار</v>
          </cell>
          <cell r="E2888" t="str">
            <v>PBAD Staff Payroll</v>
          </cell>
          <cell r="F2888" t="str">
            <v>Projects Department</v>
          </cell>
          <cell r="G2888">
            <v>1000213312</v>
          </cell>
          <cell r="H2888" t="str">
            <v>Security Guard</v>
          </cell>
          <cell r="K2888" t="str">
            <v>Saudi</v>
          </cell>
          <cell r="L2888" t="str">
            <v>INCREASING MATAF CAPACITY</v>
          </cell>
          <cell r="M2888" t="str">
            <v>SEC -  قسم آلآمن</v>
          </cell>
          <cell r="N2888" t="str">
            <v>Terminate Assignment</v>
          </cell>
          <cell r="O2888">
            <v>40889</v>
          </cell>
          <cell r="P2888">
            <v>28915</v>
          </cell>
          <cell r="Q2888">
            <v>41214</v>
          </cell>
          <cell r="R2888" t="str">
            <v>Saudi HRDF Staff.D1</v>
          </cell>
          <cell r="S2888" t="str">
            <v>Saudi</v>
          </cell>
        </row>
        <row r="2889">
          <cell r="A2889">
            <v>300726</v>
          </cell>
          <cell r="B2889" t="str">
            <v>MAMDOUH ALI ABU ZAID ALSHAREEF ALSHANBARI</v>
          </cell>
          <cell r="C2889" t="str">
            <v>ممدوح علي ابو زيد الشريف الشنبري</v>
          </cell>
          <cell r="E2889" t="str">
            <v>PBAD Staff Payroll</v>
          </cell>
          <cell r="F2889" t="str">
            <v>Projects Department</v>
          </cell>
          <cell r="G2889">
            <v>1086673504</v>
          </cell>
          <cell r="H2889" t="str">
            <v>Security Guard</v>
          </cell>
          <cell r="K2889" t="str">
            <v>Saudi</v>
          </cell>
          <cell r="L2889" t="str">
            <v>INCREASING MATAF CAPACITY</v>
          </cell>
          <cell r="M2889" t="str">
            <v>SEC -  قسم آلآمن</v>
          </cell>
          <cell r="N2889" t="str">
            <v>Active Assignment</v>
          </cell>
          <cell r="O2889">
            <v>40887</v>
          </cell>
          <cell r="P2889">
            <v>32283</v>
          </cell>
          <cell r="R2889" t="str">
            <v>Saudi HRDF Staff.D1</v>
          </cell>
          <cell r="S2889" t="str">
            <v>Saudi</v>
          </cell>
        </row>
        <row r="2890">
          <cell r="A2890">
            <v>300727</v>
          </cell>
          <cell r="B2890" t="str">
            <v>HANI ZAID MUHAMMAD AL ZAID ALSHAREEF</v>
          </cell>
          <cell r="C2890" t="str">
            <v>هاني زيد محمد ال زيد الشريف</v>
          </cell>
          <cell r="E2890" t="str">
            <v>PBAD Staff Payroll</v>
          </cell>
          <cell r="F2890" t="str">
            <v>Projects Department</v>
          </cell>
          <cell r="G2890">
            <v>1069785077</v>
          </cell>
          <cell r="H2890" t="str">
            <v>Security Guard</v>
          </cell>
          <cell r="K2890" t="str">
            <v>Saudi</v>
          </cell>
          <cell r="L2890" t="str">
            <v>INCREASING MATAF CAPACITY</v>
          </cell>
          <cell r="M2890" t="str">
            <v>SEC -  قسم آلآمن</v>
          </cell>
          <cell r="N2890" t="str">
            <v>Active Assignment</v>
          </cell>
          <cell r="O2890">
            <v>40882</v>
          </cell>
          <cell r="P2890">
            <v>32536</v>
          </cell>
          <cell r="R2890" t="str">
            <v>Saudi HRDF Staff.D1</v>
          </cell>
          <cell r="S2890" t="str">
            <v>Saudi</v>
          </cell>
        </row>
        <row r="2891">
          <cell r="A2891">
            <v>300728</v>
          </cell>
          <cell r="B2891" t="str">
            <v>ABBAS SALEH AWADH ALROUQI</v>
          </cell>
          <cell r="C2891" t="str">
            <v>عباس صالح عوض الروقي</v>
          </cell>
          <cell r="E2891" t="str">
            <v>PBAD Staff Payroll</v>
          </cell>
          <cell r="F2891" t="str">
            <v>Projects Department</v>
          </cell>
          <cell r="G2891">
            <v>1073438754</v>
          </cell>
          <cell r="H2891" t="str">
            <v>Security Guard</v>
          </cell>
          <cell r="K2891" t="str">
            <v>Saudi</v>
          </cell>
          <cell r="L2891" t="str">
            <v>INCREASING MATAF CAPACITY</v>
          </cell>
          <cell r="M2891" t="str">
            <v>SEC -  قسم آلآمن</v>
          </cell>
          <cell r="N2891" t="str">
            <v>Terminate Assignment</v>
          </cell>
          <cell r="O2891">
            <v>40882</v>
          </cell>
          <cell r="P2891">
            <v>33055</v>
          </cell>
          <cell r="Q2891">
            <v>40940</v>
          </cell>
          <cell r="R2891" t="str">
            <v>Saudi HRDF Staff.D1</v>
          </cell>
        </row>
        <row r="2892">
          <cell r="A2892">
            <v>300741</v>
          </cell>
          <cell r="B2892" t="str">
            <v>LOUAY MAJDI MUSTAFA MOHAMED</v>
          </cell>
          <cell r="C2892" t="str">
            <v>لؤي مجدي مصطفى محمد</v>
          </cell>
          <cell r="D2892">
            <v>602263</v>
          </cell>
          <cell r="E2892" t="str">
            <v>PBAD Staff Payroll</v>
          </cell>
          <cell r="F2892" t="str">
            <v>Projects Department</v>
          </cell>
          <cell r="G2892">
            <v>2085255509</v>
          </cell>
          <cell r="H2892" t="str">
            <v>Accountant</v>
          </cell>
          <cell r="K2892" t="str">
            <v>Egyptian</v>
          </cell>
          <cell r="L2892" t="str">
            <v>INCREASING MATAF CAPACITY</v>
          </cell>
          <cell r="M2892" t="str">
            <v>ACC - قسم الحسابات</v>
          </cell>
          <cell r="N2892" t="str">
            <v>Terminate Assignment</v>
          </cell>
          <cell r="O2892">
            <v>40866</v>
          </cell>
          <cell r="P2892">
            <v>32874</v>
          </cell>
          <cell r="Q2892">
            <v>41061</v>
          </cell>
          <cell r="R2892" t="str">
            <v>Individual Contract Not Under Sponsorship Staff.N1</v>
          </cell>
          <cell r="S2892" t="str">
            <v>Saudi Binladin Group</v>
          </cell>
          <cell r="T2892" t="str">
            <v>1433-10-14</v>
          </cell>
        </row>
        <row r="2893">
          <cell r="A2893">
            <v>300798</v>
          </cell>
          <cell r="B2893" t="str">
            <v>MOHAMMAD SAIFUL . ISLAM</v>
          </cell>
          <cell r="C2893" t="str">
            <v>محمد سيفل . اسلام</v>
          </cell>
          <cell r="D2893" t="str">
            <v>G3102063</v>
          </cell>
          <cell r="E2893" t="str">
            <v>PBAD Staff Payroll</v>
          </cell>
          <cell r="F2893" t="str">
            <v>Projects Department</v>
          </cell>
          <cell r="G2893">
            <v>2317723001</v>
          </cell>
          <cell r="H2893" t="str">
            <v>Trailer Driver</v>
          </cell>
          <cell r="K2893" t="str">
            <v>Indian</v>
          </cell>
          <cell r="L2893" t="str">
            <v>INCREASING MATAF CAPACITY</v>
          </cell>
          <cell r="M2893" t="str">
            <v>ورشة المعدات - سائقيين</v>
          </cell>
          <cell r="N2893" t="str">
            <v>Active Assignment</v>
          </cell>
          <cell r="O2893">
            <v>40897</v>
          </cell>
          <cell r="P2893">
            <v>28679</v>
          </cell>
          <cell r="R2893" t="str">
            <v>Labor.D1</v>
          </cell>
          <cell r="S2893" t="str">
            <v>Saudi Binladin Group</v>
          </cell>
          <cell r="T2893" t="str">
            <v>1434/04/26</v>
          </cell>
        </row>
        <row r="2894">
          <cell r="A2894">
            <v>300800</v>
          </cell>
          <cell r="B2894" t="str">
            <v>ASHAQ AHMED . KHAN</v>
          </cell>
          <cell r="C2894" t="str">
            <v>عاشق احمد . خان</v>
          </cell>
          <cell r="D2894" t="str">
            <v>J3200315</v>
          </cell>
          <cell r="E2894" t="str">
            <v>PBAD Staff Payroll</v>
          </cell>
          <cell r="F2894" t="str">
            <v>Projects Department</v>
          </cell>
          <cell r="G2894">
            <v>2317722706</v>
          </cell>
          <cell r="H2894" t="str">
            <v>Trailer Driver</v>
          </cell>
          <cell r="K2894" t="str">
            <v>Indian</v>
          </cell>
          <cell r="L2894" t="str">
            <v>INCREASING MATAF CAPACITY</v>
          </cell>
          <cell r="M2894" t="str">
            <v>ورشة المعدات - سائقيين</v>
          </cell>
          <cell r="N2894" t="str">
            <v>Active Assignment</v>
          </cell>
          <cell r="O2894">
            <v>40897</v>
          </cell>
          <cell r="P2894">
            <v>24661</v>
          </cell>
          <cell r="R2894" t="str">
            <v>Labor.D1</v>
          </cell>
          <cell r="S2894" t="str">
            <v>Saudi Binladin Group</v>
          </cell>
          <cell r="T2894" t="str">
            <v>1434/04/26</v>
          </cell>
        </row>
        <row r="2895">
          <cell r="A2895">
            <v>300836</v>
          </cell>
          <cell r="B2895" t="str">
            <v>MOHAMED ELSAYEO FAWZY</v>
          </cell>
          <cell r="C2895" t="str">
            <v>محمد السيد فوزي السيد</v>
          </cell>
          <cell r="D2895">
            <v>3769923</v>
          </cell>
          <cell r="E2895" t="str">
            <v>PBAD Staff Payroll</v>
          </cell>
          <cell r="F2895" t="str">
            <v>Projects Department</v>
          </cell>
          <cell r="G2895">
            <v>2319612418</v>
          </cell>
          <cell r="H2895" t="str">
            <v>Construction Labor</v>
          </cell>
          <cell r="K2895" t="str">
            <v>Egyptian</v>
          </cell>
          <cell r="L2895" t="str">
            <v>INCREASING MATAF CAPACITY</v>
          </cell>
          <cell r="M2895" t="str">
            <v>ألإلكتروميكانيكا_المكبرية الجديدة</v>
          </cell>
          <cell r="N2895" t="str">
            <v>Terminate Assignment</v>
          </cell>
          <cell r="O2895">
            <v>40909</v>
          </cell>
          <cell r="P2895">
            <v>30926</v>
          </cell>
          <cell r="Q2895">
            <v>41244</v>
          </cell>
          <cell r="R2895" t="str">
            <v>Labor.D1</v>
          </cell>
          <cell r="S2895" t="str">
            <v>Saudi Binladin Group</v>
          </cell>
          <cell r="T2895" t="str">
            <v>1434-05-01</v>
          </cell>
        </row>
        <row r="2896">
          <cell r="A2896">
            <v>300866</v>
          </cell>
          <cell r="B2896" t="str">
            <v>MUHAMMAD RAZZAQ SHAH WALI</v>
          </cell>
          <cell r="C2896" t="str">
            <v>محمد رزاق شاه والي</v>
          </cell>
          <cell r="D2896" t="str">
            <v>AU9869611</v>
          </cell>
          <cell r="E2896" t="str">
            <v>PBAD Staff Payroll</v>
          </cell>
          <cell r="F2896" t="str">
            <v>Projects Department</v>
          </cell>
          <cell r="G2896">
            <v>2317615694</v>
          </cell>
          <cell r="H2896" t="str">
            <v>Roller Operator</v>
          </cell>
          <cell r="K2896" t="str">
            <v>Pakistani</v>
          </cell>
          <cell r="L2896" t="str">
            <v>INCREASING MATAF CAPACITY</v>
          </cell>
          <cell r="M2896" t="str">
            <v>ورشة المعدات - مشغل معدة</v>
          </cell>
          <cell r="N2896" t="str">
            <v>Active Assignment</v>
          </cell>
          <cell r="O2896">
            <v>40909</v>
          </cell>
          <cell r="P2896">
            <v>27395</v>
          </cell>
          <cell r="R2896" t="str">
            <v>Labor.D1</v>
          </cell>
          <cell r="S2896" t="str">
            <v>Saudi Binladin Group</v>
          </cell>
          <cell r="T2896" t="str">
            <v>1434/04/24</v>
          </cell>
        </row>
        <row r="2897">
          <cell r="A2897">
            <v>300867</v>
          </cell>
          <cell r="B2897" t="str">
            <v>RAJA RAMEEZ NAZIR MUHAMMAD NAZIR KHAN</v>
          </cell>
          <cell r="C2897" t="str">
            <v>راجا راميز نزير محمد نزير خان</v>
          </cell>
          <cell r="D2897" t="str">
            <v>BX9827671</v>
          </cell>
          <cell r="E2897" t="str">
            <v>PBAD Staff Payroll</v>
          </cell>
          <cell r="F2897" t="str">
            <v>Projects Department</v>
          </cell>
          <cell r="G2897">
            <v>2317615769</v>
          </cell>
          <cell r="H2897" t="str">
            <v>Roller Operator</v>
          </cell>
          <cell r="K2897" t="str">
            <v>Pakistani</v>
          </cell>
          <cell r="L2897" t="str">
            <v>INCREASING MATAF CAPACITY</v>
          </cell>
          <cell r="M2897" t="str">
            <v>ورشة المعدات - مشغل معدة</v>
          </cell>
          <cell r="N2897" t="str">
            <v>Active Assignment</v>
          </cell>
          <cell r="O2897">
            <v>40909</v>
          </cell>
          <cell r="P2897">
            <v>32031</v>
          </cell>
          <cell r="R2897" t="str">
            <v>Labor.D1</v>
          </cell>
          <cell r="S2897" t="str">
            <v>Saudi Binladin Group</v>
          </cell>
          <cell r="T2897" t="str">
            <v>1434/04/24</v>
          </cell>
        </row>
        <row r="2898">
          <cell r="A2898">
            <v>300868</v>
          </cell>
          <cell r="B2898" t="str">
            <v>MUHAMMAD ADIL KHALIL AHMED</v>
          </cell>
          <cell r="C2898" t="str">
            <v>محمد عادل خليل احمد</v>
          </cell>
          <cell r="D2898" t="str">
            <v>AP1402902</v>
          </cell>
          <cell r="E2898" t="str">
            <v>PBAD Staff Payroll</v>
          </cell>
          <cell r="F2898" t="str">
            <v>Projects Department</v>
          </cell>
          <cell r="G2898">
            <v>2317615967</v>
          </cell>
          <cell r="H2898" t="str">
            <v>Assistant Auto Electrician</v>
          </cell>
          <cell r="K2898" t="str">
            <v>Pakistani</v>
          </cell>
          <cell r="L2898" t="str">
            <v>INCREASING MATAF CAPACITY</v>
          </cell>
          <cell r="M2898" t="str">
            <v>ورشة المعدات</v>
          </cell>
          <cell r="N2898" t="str">
            <v>Active Assignment</v>
          </cell>
          <cell r="O2898">
            <v>40909</v>
          </cell>
          <cell r="P2898">
            <v>32370</v>
          </cell>
          <cell r="R2898" t="str">
            <v>Labor.D1</v>
          </cell>
          <cell r="S2898" t="str">
            <v>Saudi Binladin Group</v>
          </cell>
          <cell r="T2898" t="str">
            <v>1434/04/24</v>
          </cell>
        </row>
        <row r="2899">
          <cell r="A2899">
            <v>300869</v>
          </cell>
          <cell r="B2899" t="str">
            <v>ADIL MEHMOOD ABDUL QUDOOS</v>
          </cell>
          <cell r="C2899" t="str">
            <v>عادل محمود  عبدالقدوس</v>
          </cell>
          <cell r="D2899" t="str">
            <v>MG0156021</v>
          </cell>
          <cell r="E2899" t="str">
            <v>PBAD Staff Payroll</v>
          </cell>
          <cell r="F2899" t="str">
            <v>Projects Department</v>
          </cell>
          <cell r="G2899">
            <v>2317616254</v>
          </cell>
          <cell r="H2899" t="str">
            <v>Generator Operator</v>
          </cell>
          <cell r="K2899" t="str">
            <v>Pakistani</v>
          </cell>
          <cell r="L2899" t="str">
            <v>INCREASING MATAF CAPACITY</v>
          </cell>
          <cell r="M2899" t="str">
            <v>ورشة المعدات</v>
          </cell>
          <cell r="N2899" t="str">
            <v>Active Assignment</v>
          </cell>
          <cell r="O2899">
            <v>40909</v>
          </cell>
          <cell r="P2899">
            <v>31509</v>
          </cell>
          <cell r="R2899" t="str">
            <v>Labor.D1</v>
          </cell>
          <cell r="S2899" t="str">
            <v>Saudi Binladin Group</v>
          </cell>
          <cell r="T2899" t="str">
            <v>1434/04/24</v>
          </cell>
        </row>
        <row r="2900">
          <cell r="A2900">
            <v>300870</v>
          </cell>
          <cell r="B2900" t="str">
            <v>SAJID MEHMOOD REHMAT KHAN</v>
          </cell>
          <cell r="C2900" t="str">
            <v>ساجد محمود رحمت خان</v>
          </cell>
          <cell r="D2900" t="str">
            <v>SS0154471</v>
          </cell>
          <cell r="E2900" t="str">
            <v>PBAD Staff Payroll</v>
          </cell>
          <cell r="F2900" t="str">
            <v>Projects Department</v>
          </cell>
          <cell r="G2900">
            <v>2317615926</v>
          </cell>
          <cell r="H2900" t="str">
            <v>Generator Operator</v>
          </cell>
          <cell r="K2900" t="str">
            <v>Pakistani</v>
          </cell>
          <cell r="L2900" t="str">
            <v>INCREASING MATAF CAPACITY</v>
          </cell>
          <cell r="M2900" t="str">
            <v>ورشة المعدات</v>
          </cell>
          <cell r="N2900" t="str">
            <v>Active Assignment</v>
          </cell>
          <cell r="O2900">
            <v>40909</v>
          </cell>
          <cell r="P2900">
            <v>29513</v>
          </cell>
          <cell r="R2900" t="str">
            <v>Labor.D1</v>
          </cell>
          <cell r="S2900" t="str">
            <v>Saudi Binladin Group</v>
          </cell>
          <cell r="T2900" t="str">
            <v>1434/04/24</v>
          </cell>
        </row>
        <row r="2901">
          <cell r="A2901">
            <v>300871</v>
          </cell>
          <cell r="B2901" t="str">
            <v>ILIYASH ALI KHAN</v>
          </cell>
          <cell r="C2901" t="str">
            <v>الياش على  خان</v>
          </cell>
          <cell r="D2901" t="str">
            <v>J5911300</v>
          </cell>
          <cell r="E2901" t="str">
            <v>PBAD Staff Payroll</v>
          </cell>
          <cell r="F2901" t="str">
            <v>Projects Department</v>
          </cell>
          <cell r="G2901">
            <v>2317616858</v>
          </cell>
          <cell r="H2901" t="str">
            <v>Trailer Driver</v>
          </cell>
          <cell r="K2901" t="str">
            <v>Indian</v>
          </cell>
          <cell r="L2901" t="str">
            <v>INCREASING MATAF CAPACITY</v>
          </cell>
          <cell r="M2901" t="str">
            <v>ورشة المعدات - سائقيين</v>
          </cell>
          <cell r="N2901" t="str">
            <v>Active Assignment</v>
          </cell>
          <cell r="O2901">
            <v>40909</v>
          </cell>
          <cell r="P2901">
            <v>25755</v>
          </cell>
          <cell r="R2901" t="str">
            <v>Labor.D1</v>
          </cell>
          <cell r="S2901" t="str">
            <v>Saudi Binladin Group</v>
          </cell>
          <cell r="T2901" t="str">
            <v>1434/04/19</v>
          </cell>
        </row>
        <row r="2902">
          <cell r="A2902">
            <v>300872</v>
          </cell>
          <cell r="B2902" t="str">
            <v>ANWAR KHAN UNUS KHAN</v>
          </cell>
          <cell r="C2902" t="str">
            <v>انور خان يونس خان</v>
          </cell>
          <cell r="D2902" t="str">
            <v>G4419732</v>
          </cell>
          <cell r="E2902" t="str">
            <v>PBAD Staff Payroll</v>
          </cell>
          <cell r="F2902" t="str">
            <v>Projects Department</v>
          </cell>
          <cell r="G2902">
            <v>2317616783</v>
          </cell>
          <cell r="H2902" t="str">
            <v>Trailer Driver</v>
          </cell>
          <cell r="K2902" t="str">
            <v>Indian</v>
          </cell>
          <cell r="L2902" t="str">
            <v>INCREASING MATAF CAPACITY</v>
          </cell>
          <cell r="M2902" t="str">
            <v>ورشة المعدات - سائقيين</v>
          </cell>
          <cell r="N2902" t="str">
            <v>Active Assignment</v>
          </cell>
          <cell r="O2902">
            <v>40909</v>
          </cell>
          <cell r="P2902">
            <v>29716</v>
          </cell>
          <cell r="R2902" t="str">
            <v>Labor.D1</v>
          </cell>
          <cell r="S2902" t="str">
            <v>Saudi Binladin Group</v>
          </cell>
          <cell r="T2902" t="str">
            <v>1434/04/19</v>
          </cell>
        </row>
        <row r="2903">
          <cell r="A2903">
            <v>300873</v>
          </cell>
          <cell r="B2903" t="str">
            <v>JAFFAR KHAN MOHAMMED ASGAR KHAN</v>
          </cell>
          <cell r="C2903" t="str">
            <v>جعفر خان محمد اصغر خان</v>
          </cell>
          <cell r="D2903" t="str">
            <v>F8813996</v>
          </cell>
          <cell r="E2903" t="str">
            <v>PBAD Staff Payroll</v>
          </cell>
          <cell r="F2903" t="str">
            <v>Projects Department</v>
          </cell>
          <cell r="G2903">
            <v>2317616924</v>
          </cell>
          <cell r="H2903" t="str">
            <v>Trailer Driver</v>
          </cell>
          <cell r="K2903" t="str">
            <v>Indian</v>
          </cell>
          <cell r="L2903" t="str">
            <v>INCREASING MATAF CAPACITY</v>
          </cell>
          <cell r="M2903" t="str">
            <v>ورشة المعدات</v>
          </cell>
          <cell r="N2903" t="str">
            <v>Active Assignment</v>
          </cell>
          <cell r="O2903">
            <v>40909</v>
          </cell>
          <cell r="P2903">
            <v>29627</v>
          </cell>
          <cell r="R2903" t="str">
            <v>Labor.D1</v>
          </cell>
          <cell r="S2903" t="str">
            <v>Saudi Binladin Group</v>
          </cell>
          <cell r="T2903" t="str">
            <v>1434/04/19</v>
          </cell>
        </row>
        <row r="2904">
          <cell r="A2904">
            <v>300875</v>
          </cell>
          <cell r="B2904" t="str">
            <v>RASHID MEHMOOD TAJ MUHAMMAD</v>
          </cell>
          <cell r="C2904" t="str">
            <v>راشد محمود تاج محمد</v>
          </cell>
          <cell r="D2904" t="str">
            <v>KD0151941</v>
          </cell>
          <cell r="E2904" t="str">
            <v>PBAD Staff Payroll</v>
          </cell>
          <cell r="F2904" t="str">
            <v>Projects Department</v>
          </cell>
          <cell r="G2904">
            <v>2317616304</v>
          </cell>
          <cell r="H2904" t="str">
            <v>Auto Electrician</v>
          </cell>
          <cell r="K2904" t="str">
            <v>Pakistani</v>
          </cell>
          <cell r="L2904" t="str">
            <v>INCREASING MATAF CAPACITY</v>
          </cell>
          <cell r="M2904" t="str">
            <v>ورشة المعدات</v>
          </cell>
          <cell r="N2904" t="str">
            <v>Active Assignment</v>
          </cell>
          <cell r="O2904">
            <v>40909</v>
          </cell>
          <cell r="P2904">
            <v>31179</v>
          </cell>
          <cell r="R2904" t="str">
            <v>Labor.D1</v>
          </cell>
          <cell r="S2904" t="str">
            <v>Saudi Binladin Group</v>
          </cell>
          <cell r="T2904" t="str">
            <v>1434/04/24</v>
          </cell>
        </row>
        <row r="2905">
          <cell r="A2905">
            <v>300876</v>
          </cell>
          <cell r="B2905" t="str">
            <v>ZUBAIR MALIK RAFAQAT HUSSAIN</v>
          </cell>
          <cell r="C2905" t="str">
            <v>زبير ملك رفاقت حسين</v>
          </cell>
          <cell r="D2905" t="str">
            <v>DA0767581</v>
          </cell>
          <cell r="E2905" t="str">
            <v>PBAD Staff Payroll</v>
          </cell>
          <cell r="F2905" t="str">
            <v>Projects Department</v>
          </cell>
          <cell r="G2905">
            <v>2317617138</v>
          </cell>
          <cell r="H2905" t="str">
            <v>Auto Electrician</v>
          </cell>
          <cell r="K2905" t="str">
            <v>Pakistani</v>
          </cell>
          <cell r="L2905" t="str">
            <v>INCREASING MATAF CAPACITY</v>
          </cell>
          <cell r="M2905" t="str">
            <v>ورشة المعدات</v>
          </cell>
          <cell r="N2905" t="str">
            <v>Active Assignment</v>
          </cell>
          <cell r="O2905">
            <v>40909</v>
          </cell>
          <cell r="P2905">
            <v>28856</v>
          </cell>
          <cell r="R2905" t="str">
            <v>Labor.D1</v>
          </cell>
          <cell r="S2905" t="str">
            <v>Saudi Binladin Group</v>
          </cell>
          <cell r="T2905" t="str">
            <v>1434/04/24</v>
          </cell>
        </row>
        <row r="2906">
          <cell r="A2906">
            <v>300877</v>
          </cell>
          <cell r="B2906" t="str">
            <v>MOHAMMAD TANVEER NAZIR HUSSAIN</v>
          </cell>
          <cell r="C2906" t="str">
            <v>محمد تنوير نزير حسين</v>
          </cell>
          <cell r="D2906" t="str">
            <v>CF7795901</v>
          </cell>
          <cell r="E2906" t="str">
            <v>PBAD Staff Payroll</v>
          </cell>
          <cell r="F2906" t="str">
            <v>Projects Department</v>
          </cell>
          <cell r="G2906">
            <v>2317617724</v>
          </cell>
          <cell r="H2906" t="str">
            <v>Auto Electrician</v>
          </cell>
          <cell r="K2906" t="str">
            <v>Pakistani</v>
          </cell>
          <cell r="L2906" t="str">
            <v>INCREASING MATAF CAPACITY</v>
          </cell>
          <cell r="M2906" t="str">
            <v>ورشة المعدات</v>
          </cell>
          <cell r="N2906" t="str">
            <v>Active Assignment</v>
          </cell>
          <cell r="O2906">
            <v>40909</v>
          </cell>
          <cell r="P2906">
            <v>28491</v>
          </cell>
          <cell r="R2906" t="str">
            <v>Labor.D1</v>
          </cell>
          <cell r="S2906" t="str">
            <v>Saudi Binladin Group</v>
          </cell>
          <cell r="T2906" t="str">
            <v>1434/04/24</v>
          </cell>
        </row>
        <row r="2907">
          <cell r="A2907">
            <v>300878</v>
          </cell>
          <cell r="B2907" t="str">
            <v>MUHAMMAD MAQSOOD MUHAMMAD SARWAR AWAN</v>
          </cell>
          <cell r="C2907" t="str">
            <v>محمد مقصود  محمد سرور  اعوان</v>
          </cell>
          <cell r="D2907" t="str">
            <v>AG0314521</v>
          </cell>
          <cell r="E2907" t="str">
            <v>PBAD Staff Payroll</v>
          </cell>
          <cell r="F2907" t="str">
            <v>Projects Department</v>
          </cell>
          <cell r="G2907">
            <v>2317615439</v>
          </cell>
          <cell r="H2907" t="str">
            <v>Asst-Mechanic</v>
          </cell>
          <cell r="K2907" t="str">
            <v>Pakistani</v>
          </cell>
          <cell r="L2907" t="str">
            <v>INCREASING MATAF CAPACITY</v>
          </cell>
          <cell r="M2907" t="str">
            <v>ورشة المعدات</v>
          </cell>
          <cell r="N2907" t="str">
            <v>Active Assignment</v>
          </cell>
          <cell r="O2907">
            <v>40909</v>
          </cell>
          <cell r="P2907">
            <v>32542</v>
          </cell>
          <cell r="R2907" t="str">
            <v>Labor.D1</v>
          </cell>
          <cell r="S2907" t="str">
            <v>Saudi Binladin Group</v>
          </cell>
          <cell r="T2907" t="str">
            <v>1434/04/24</v>
          </cell>
        </row>
        <row r="2908">
          <cell r="A2908">
            <v>300879</v>
          </cell>
          <cell r="B2908" t="str">
            <v>SAIFULLAH MUHAMMAD GULZAR</v>
          </cell>
          <cell r="C2908" t="str">
            <v>سيف الله محمد  قلزار</v>
          </cell>
          <cell r="D2908" t="str">
            <v>BW5986511</v>
          </cell>
          <cell r="E2908" t="str">
            <v>PBAD Staff Payroll</v>
          </cell>
          <cell r="F2908" t="str">
            <v>Projects Department</v>
          </cell>
          <cell r="G2908">
            <v>2317616163</v>
          </cell>
          <cell r="H2908" t="str">
            <v>Assistant Auto Electrician</v>
          </cell>
          <cell r="K2908" t="str">
            <v>Indian</v>
          </cell>
          <cell r="L2908" t="str">
            <v>INCREASING MATAF CAPACITY</v>
          </cell>
          <cell r="M2908" t="str">
            <v>ورشة المعدات</v>
          </cell>
          <cell r="N2908" t="str">
            <v>Active Assignment</v>
          </cell>
          <cell r="O2908">
            <v>40909</v>
          </cell>
          <cell r="P2908">
            <v>32316</v>
          </cell>
          <cell r="R2908" t="str">
            <v>Labor.D1</v>
          </cell>
          <cell r="S2908" t="str">
            <v>Saudi Binladin Group</v>
          </cell>
          <cell r="T2908" t="str">
            <v>1434/04/24</v>
          </cell>
        </row>
        <row r="2909">
          <cell r="A2909">
            <v>300880</v>
          </cell>
          <cell r="B2909" t="str">
            <v>WASIM AHMED ASIF HUSSAIN</v>
          </cell>
          <cell r="C2909" t="str">
            <v>وسيم احمد اصف حسين</v>
          </cell>
          <cell r="D2909" t="str">
            <v>EY1159692</v>
          </cell>
          <cell r="E2909" t="str">
            <v>PBAD Staff Payroll</v>
          </cell>
          <cell r="F2909" t="str">
            <v>Projects Department</v>
          </cell>
          <cell r="G2909">
            <v>2317615850</v>
          </cell>
          <cell r="H2909" t="str">
            <v>Diesel Mechanic</v>
          </cell>
          <cell r="K2909" t="str">
            <v>Pakistani</v>
          </cell>
          <cell r="L2909" t="str">
            <v>INCREASING MATAF CAPACITY</v>
          </cell>
          <cell r="M2909" t="str">
            <v>ورشة المعدات</v>
          </cell>
          <cell r="N2909" t="str">
            <v>Active Assignment</v>
          </cell>
          <cell r="O2909">
            <v>40909</v>
          </cell>
          <cell r="P2909">
            <v>29313</v>
          </cell>
          <cell r="R2909" t="str">
            <v>Labor.D1</v>
          </cell>
          <cell r="S2909" t="str">
            <v>Saudi Binladin Group</v>
          </cell>
          <cell r="T2909" t="str">
            <v>1434/04/24</v>
          </cell>
        </row>
        <row r="2910">
          <cell r="A2910">
            <v>300881</v>
          </cell>
          <cell r="B2910" t="str">
            <v>MUHAMMAD ZOHAIB HASSAN MUHAMMAD RAFI</v>
          </cell>
          <cell r="C2910" t="str">
            <v>محمد صهيب حسن محمد رفاعي</v>
          </cell>
          <cell r="D2910" t="str">
            <v>DY6801931</v>
          </cell>
          <cell r="E2910" t="str">
            <v>PBAD Staff Payroll</v>
          </cell>
          <cell r="F2910" t="str">
            <v>Projects Department</v>
          </cell>
          <cell r="G2910">
            <v>2317616387</v>
          </cell>
          <cell r="H2910" t="str">
            <v>Diesel Mechanic</v>
          </cell>
          <cell r="K2910" t="str">
            <v>Pakistani</v>
          </cell>
          <cell r="L2910" t="str">
            <v>INCREASING MATAF CAPACITY</v>
          </cell>
          <cell r="M2910" t="str">
            <v>ورشة المعدات</v>
          </cell>
          <cell r="N2910" t="str">
            <v>Active Assignment</v>
          </cell>
          <cell r="O2910">
            <v>40909</v>
          </cell>
          <cell r="P2910">
            <v>32143</v>
          </cell>
          <cell r="R2910" t="str">
            <v>Labor.D1</v>
          </cell>
          <cell r="S2910" t="str">
            <v>Saudi Binladin Group</v>
          </cell>
          <cell r="T2910" t="str">
            <v>1434/04/24</v>
          </cell>
        </row>
        <row r="2911">
          <cell r="A2911">
            <v>300882</v>
          </cell>
          <cell r="B2911" t="str">
            <v>YUNUS AKGUN</v>
          </cell>
          <cell r="C2911" t="str">
            <v>يونس   اكجون</v>
          </cell>
          <cell r="D2911" t="str">
            <v>U03522607</v>
          </cell>
          <cell r="E2911" t="str">
            <v>PBAD Staff Payroll</v>
          </cell>
          <cell r="F2911" t="str">
            <v>Projects Department</v>
          </cell>
          <cell r="G2911">
            <v>2317625867</v>
          </cell>
          <cell r="H2911" t="str">
            <v>Steel Fixer</v>
          </cell>
          <cell r="K2911" t="str">
            <v>Turkish</v>
          </cell>
          <cell r="L2911" t="str">
            <v>INCREASING MATAF CAPACITY</v>
          </cell>
          <cell r="M2911" t="str">
            <v>SHM-TRL عمالة معارة لمشروع الشميسي _تركيا_ مباشر</v>
          </cell>
          <cell r="N2911" t="str">
            <v>Terminate Assignment</v>
          </cell>
          <cell r="O2911">
            <v>40909</v>
          </cell>
          <cell r="P2911">
            <v>31577</v>
          </cell>
          <cell r="Q2911">
            <v>40955</v>
          </cell>
          <cell r="R2911" t="str">
            <v>Special Labor.D1</v>
          </cell>
          <cell r="T2911" t="str">
            <v>1434/04/23</v>
          </cell>
        </row>
        <row r="2912">
          <cell r="A2912">
            <v>300883</v>
          </cell>
          <cell r="B2912" t="str">
            <v>SABAN KAPAR</v>
          </cell>
          <cell r="C2912" t="str">
            <v>سابان   كبار</v>
          </cell>
          <cell r="D2912" t="str">
            <v>U03602358</v>
          </cell>
          <cell r="E2912" t="str">
            <v>PBAD Staff Payroll</v>
          </cell>
          <cell r="F2912" t="str">
            <v>Projects Department</v>
          </cell>
          <cell r="G2912">
            <v>2317624803</v>
          </cell>
          <cell r="H2912" t="str">
            <v>Carpenter</v>
          </cell>
          <cell r="K2912" t="str">
            <v>Turkish</v>
          </cell>
          <cell r="L2912" t="str">
            <v>INCREASING MATAF CAPACITY</v>
          </cell>
          <cell r="M2912" t="str">
            <v>أعمال النموذج الجديد للمطاف - الرصيفة</v>
          </cell>
          <cell r="N2912" t="str">
            <v>Terminate Assignment</v>
          </cell>
          <cell r="O2912">
            <v>40897</v>
          </cell>
          <cell r="P2912">
            <v>26061</v>
          </cell>
          <cell r="Q2912">
            <v>41240</v>
          </cell>
          <cell r="R2912" t="str">
            <v>Special Labor.D1</v>
          </cell>
          <cell r="S2912" t="str">
            <v>Saudi Binladin Group</v>
          </cell>
          <cell r="T2912" t="str">
            <v>1434/04/23</v>
          </cell>
        </row>
        <row r="2913">
          <cell r="A2913">
            <v>300884</v>
          </cell>
          <cell r="B2913" t="str">
            <v>AZHAR JAMIL MUHAMMAD JAMIL</v>
          </cell>
          <cell r="C2913" t="str">
            <v>ازهر جميل محمد جميل</v>
          </cell>
          <cell r="D2913" t="str">
            <v>BL8200231</v>
          </cell>
          <cell r="E2913" t="str">
            <v>PBAD Staff Payroll</v>
          </cell>
          <cell r="F2913" t="str">
            <v>Projects Department</v>
          </cell>
          <cell r="G2913">
            <v>2317615645</v>
          </cell>
          <cell r="H2913" t="str">
            <v>Asst-Mechanic</v>
          </cell>
          <cell r="K2913" t="str">
            <v>Pakistani</v>
          </cell>
          <cell r="L2913" t="str">
            <v>INCREASING MATAF CAPACITY</v>
          </cell>
          <cell r="M2913" t="str">
            <v>ورشة المعدات</v>
          </cell>
          <cell r="N2913" t="str">
            <v>Active Assignment</v>
          </cell>
          <cell r="O2913">
            <v>40909</v>
          </cell>
          <cell r="P2913">
            <v>31986</v>
          </cell>
          <cell r="R2913" t="str">
            <v>Labor.D1</v>
          </cell>
          <cell r="S2913" t="str">
            <v>Saudi Binladin Group</v>
          </cell>
          <cell r="T2913" t="str">
            <v>1434/04/24</v>
          </cell>
        </row>
        <row r="2914">
          <cell r="A2914">
            <v>300885</v>
          </cell>
          <cell r="B2914" t="str">
            <v>MOIN SAFDAR MUHAMMAD SAFDAR</v>
          </cell>
          <cell r="C2914" t="str">
            <v>معين سفدر محمد سفدر</v>
          </cell>
          <cell r="E2914" t="str">
            <v>PBAD Staff Payroll</v>
          </cell>
          <cell r="F2914" t="str">
            <v>Projects Department</v>
          </cell>
          <cell r="G2914">
            <v>2317615504</v>
          </cell>
          <cell r="H2914" t="str">
            <v>Asst-Mechanic</v>
          </cell>
          <cell r="K2914" t="str">
            <v>Pakistani</v>
          </cell>
          <cell r="L2914" t="str">
            <v>INCREASING MATAF CAPACITY</v>
          </cell>
          <cell r="M2914" t="str">
            <v>ورشة المعدات</v>
          </cell>
          <cell r="N2914" t="str">
            <v>Active Assignment</v>
          </cell>
          <cell r="O2914">
            <v>40909</v>
          </cell>
          <cell r="P2914">
            <v>32207</v>
          </cell>
          <cell r="R2914" t="str">
            <v>Labor.D1</v>
          </cell>
          <cell r="S2914" t="str">
            <v>Saudi Binladin Group</v>
          </cell>
          <cell r="T2914" t="str">
            <v>1434/04/24</v>
          </cell>
        </row>
        <row r="2915">
          <cell r="A2915">
            <v>300886</v>
          </cell>
          <cell r="B2915" t="str">
            <v>SABRI ANGUN</v>
          </cell>
          <cell r="C2915" t="str">
            <v>صبري   انغون</v>
          </cell>
          <cell r="D2915" t="str">
            <v>U03562804</v>
          </cell>
          <cell r="E2915" t="str">
            <v>PBAD Staff Payroll</v>
          </cell>
          <cell r="F2915" t="str">
            <v>Projects Department</v>
          </cell>
          <cell r="G2915">
            <v>2317624464</v>
          </cell>
          <cell r="H2915" t="str">
            <v>Carpenter</v>
          </cell>
          <cell r="K2915" t="str">
            <v>Turkish</v>
          </cell>
          <cell r="L2915" t="str">
            <v>INCREASING MATAF CAPACITY</v>
          </cell>
          <cell r="M2915" t="str">
            <v>الشامية - قطاع 13</v>
          </cell>
          <cell r="N2915" t="str">
            <v>Terminate Assignment</v>
          </cell>
          <cell r="O2915">
            <v>40909</v>
          </cell>
          <cell r="P2915">
            <v>32684</v>
          </cell>
          <cell r="Q2915">
            <v>41183</v>
          </cell>
          <cell r="R2915" t="str">
            <v>Special Labor.D1</v>
          </cell>
          <cell r="S2915" t="str">
            <v>Saudi Binladin Group</v>
          </cell>
          <cell r="T2915" t="str">
            <v>1434/04/23</v>
          </cell>
        </row>
        <row r="2916">
          <cell r="A2916">
            <v>300888</v>
          </cell>
          <cell r="B2916" t="str">
            <v>MURAT ERDOGAN</v>
          </cell>
          <cell r="C2916" t="str">
            <v>مورت   اردوجان</v>
          </cell>
          <cell r="D2916" t="str">
            <v>U03453009</v>
          </cell>
          <cell r="E2916" t="str">
            <v>PBAD Staff Payroll</v>
          </cell>
          <cell r="F2916" t="str">
            <v>Projects Department</v>
          </cell>
          <cell r="G2916">
            <v>2317618458</v>
          </cell>
          <cell r="H2916" t="str">
            <v>Carpenter</v>
          </cell>
          <cell r="K2916" t="str">
            <v>Turkish</v>
          </cell>
          <cell r="L2916" t="str">
            <v>INCREASING MATAF CAPACITY</v>
          </cell>
          <cell r="M2916" t="str">
            <v>SHM-TRL عمالة معارة لمشروع الشميسي _تركيا_ مباشر</v>
          </cell>
          <cell r="N2916" t="str">
            <v>Terminate Assignment</v>
          </cell>
          <cell r="O2916">
            <v>40897</v>
          </cell>
          <cell r="P2916">
            <v>28706</v>
          </cell>
          <cell r="Q2916">
            <v>40940</v>
          </cell>
          <cell r="R2916" t="str">
            <v>Special Labor.D1</v>
          </cell>
          <cell r="T2916" t="str">
            <v>1434/04/23</v>
          </cell>
        </row>
        <row r="2917">
          <cell r="A2917">
            <v>300889</v>
          </cell>
          <cell r="B2917" t="str">
            <v>HASAN EGE</v>
          </cell>
          <cell r="C2917" t="str">
            <v>حسن   ايجي</v>
          </cell>
          <cell r="D2917" t="str">
            <v>U03639517</v>
          </cell>
          <cell r="E2917" t="str">
            <v>PBAD Staff Payroll</v>
          </cell>
          <cell r="F2917" t="str">
            <v>Projects Department</v>
          </cell>
          <cell r="G2917">
            <v>2317623466</v>
          </cell>
          <cell r="H2917" t="str">
            <v>Carpenter</v>
          </cell>
          <cell r="K2917" t="str">
            <v>Turkish</v>
          </cell>
          <cell r="L2917" t="str">
            <v>INCREASING MATAF CAPACITY</v>
          </cell>
          <cell r="M2917" t="str">
            <v>SHM-TRL عمالة معارة لمشروع الشميسي _تركيا_ مباشر</v>
          </cell>
          <cell r="N2917" t="str">
            <v>Terminate Assignment</v>
          </cell>
          <cell r="O2917">
            <v>40909</v>
          </cell>
          <cell r="P2917">
            <v>22416</v>
          </cell>
          <cell r="Q2917">
            <v>40955</v>
          </cell>
          <cell r="R2917" t="str">
            <v>Special Labor.D1</v>
          </cell>
          <cell r="T2917" t="str">
            <v>1434/04/23</v>
          </cell>
        </row>
        <row r="2918">
          <cell r="A2918">
            <v>300890</v>
          </cell>
          <cell r="B2918" t="str">
            <v>ALI BILGIN</v>
          </cell>
          <cell r="C2918" t="str">
            <v>علي   بيل جين</v>
          </cell>
          <cell r="D2918" t="str">
            <v>U03258550</v>
          </cell>
          <cell r="E2918" t="str">
            <v>PBAD Staff Payroll</v>
          </cell>
          <cell r="F2918" t="str">
            <v>Projects Department</v>
          </cell>
          <cell r="G2918">
            <v>2316723714</v>
          </cell>
          <cell r="H2918" t="str">
            <v>Carpenter</v>
          </cell>
          <cell r="K2918" t="str">
            <v>Turkish</v>
          </cell>
          <cell r="L2918" t="str">
            <v>INCREASING MATAF CAPACITY</v>
          </cell>
          <cell r="M2918" t="str">
            <v>SHM-TRL عمالة معارة لمشروع الشميسي _تركيا_ مباشر</v>
          </cell>
          <cell r="N2918" t="str">
            <v>Terminate Assignment</v>
          </cell>
          <cell r="O2918">
            <v>40897</v>
          </cell>
          <cell r="P2918">
            <v>24207</v>
          </cell>
          <cell r="Q2918">
            <v>40980</v>
          </cell>
          <cell r="R2918" t="str">
            <v>Special Labor.D1</v>
          </cell>
          <cell r="T2918" t="str">
            <v>1434/04/23</v>
          </cell>
        </row>
        <row r="2919">
          <cell r="A2919">
            <v>300898</v>
          </cell>
          <cell r="B2919" t="str">
            <v>AHMAD SALEH ALI AL JAZAZY</v>
          </cell>
          <cell r="C2919" t="str">
            <v>احمد صالح على الجزازى</v>
          </cell>
          <cell r="D2919" t="str">
            <v>L597396</v>
          </cell>
          <cell r="E2919" t="str">
            <v>PBAD Staff Payroll</v>
          </cell>
          <cell r="F2919" t="str">
            <v>Projects Department</v>
          </cell>
          <cell r="G2919">
            <v>2317726178</v>
          </cell>
          <cell r="H2919" t="str">
            <v>Building Tech.</v>
          </cell>
          <cell r="K2919" t="str">
            <v>Jordanian</v>
          </cell>
          <cell r="L2919" t="str">
            <v>INCREASING MATAF CAPACITY</v>
          </cell>
          <cell r="M2919" t="str">
            <v>HSE - قسم الصحة والسلآمة والبيئة</v>
          </cell>
          <cell r="N2919" t="str">
            <v>Active Assignment</v>
          </cell>
          <cell r="O2919">
            <v>40909</v>
          </cell>
          <cell r="P2919">
            <v>25300</v>
          </cell>
          <cell r="R2919" t="str">
            <v>Individual Contract Staff.C1</v>
          </cell>
          <cell r="S2919" t="str">
            <v>Saudi Binladin Group</v>
          </cell>
          <cell r="T2919" t="str">
            <v>1434/04/30</v>
          </cell>
        </row>
        <row r="2920">
          <cell r="A2920">
            <v>300906</v>
          </cell>
          <cell r="B2920" t="str">
            <v>DAWOD ABDULLAH HUSSEIN MAHNABI</v>
          </cell>
          <cell r="C2920" t="str">
            <v>داود عبدالله حسين محنبى</v>
          </cell>
          <cell r="D2920">
            <v>4030352</v>
          </cell>
          <cell r="E2920" t="str">
            <v>PBAD Staff Payroll</v>
          </cell>
          <cell r="F2920" t="str">
            <v>Projects Department</v>
          </cell>
          <cell r="G2920">
            <v>2317974059</v>
          </cell>
          <cell r="H2920" t="str">
            <v>Carpenter</v>
          </cell>
          <cell r="K2920" t="str">
            <v>Yamani</v>
          </cell>
          <cell r="L2920" t="str">
            <v>INCREASING MATAF CAPACITY</v>
          </cell>
          <cell r="M2920" t="str">
            <v>القسم المدني - تجهيزات المكاتب</v>
          </cell>
          <cell r="N2920" t="str">
            <v>Active Assignment</v>
          </cell>
          <cell r="O2920">
            <v>40909</v>
          </cell>
          <cell r="P2920">
            <v>31048</v>
          </cell>
          <cell r="R2920" t="str">
            <v>Labor.D1</v>
          </cell>
          <cell r="S2920" t="str">
            <v>Saudi Binladin Group</v>
          </cell>
          <cell r="T2920" t="str">
            <v>1434/05/02</v>
          </cell>
        </row>
        <row r="2921">
          <cell r="A2921">
            <v>300909</v>
          </cell>
          <cell r="B2921" t="str">
            <v>SAIF SAAD AYEDH ALOMAIRI ALHARTHI</v>
          </cell>
          <cell r="C2921" t="str">
            <v>سيف سعد عايض العميري الحارثي</v>
          </cell>
          <cell r="E2921" t="str">
            <v>PBAD Staff Payroll</v>
          </cell>
          <cell r="F2921" t="str">
            <v>Projects Department</v>
          </cell>
          <cell r="G2921">
            <v>1059241305</v>
          </cell>
          <cell r="H2921" t="str">
            <v>Assistant Surveyor</v>
          </cell>
          <cell r="K2921" t="str">
            <v>Saudi</v>
          </cell>
          <cell r="L2921" t="str">
            <v>INCREASING MATAF CAPACITY</v>
          </cell>
          <cell r="M2921" t="str">
            <v>MOB -  تجهيز الموقع</v>
          </cell>
          <cell r="N2921" t="str">
            <v>Active Assignment</v>
          </cell>
          <cell r="O2921">
            <v>40909</v>
          </cell>
          <cell r="P2921">
            <v>32267</v>
          </cell>
          <cell r="R2921" t="str">
            <v>Saudi HRDF Staff.D1</v>
          </cell>
          <cell r="S2921" t="str">
            <v>Saudi</v>
          </cell>
        </row>
        <row r="2922">
          <cell r="A2922">
            <v>300922</v>
          </cell>
          <cell r="B2922" t="str">
            <v>TAYYAR KESKINER</v>
          </cell>
          <cell r="C2922" t="str">
            <v>طيار   كسكنير</v>
          </cell>
          <cell r="D2922" t="str">
            <v>U03538009</v>
          </cell>
          <cell r="E2922" t="str">
            <v>PBAD Staff Payroll</v>
          </cell>
          <cell r="F2922" t="str">
            <v>Projects Department</v>
          </cell>
          <cell r="G2922">
            <v>2317620686</v>
          </cell>
          <cell r="H2922" t="str">
            <v>Carpenter</v>
          </cell>
          <cell r="K2922" t="str">
            <v>Turkish</v>
          </cell>
          <cell r="L2922" t="str">
            <v>INCREASING MATAF CAPACITY</v>
          </cell>
          <cell r="M2922" t="str">
            <v>الرواق العثماني القديم</v>
          </cell>
          <cell r="N2922" t="str">
            <v>Active Assignment</v>
          </cell>
          <cell r="O2922">
            <v>40909</v>
          </cell>
          <cell r="P2922">
            <v>25204</v>
          </cell>
          <cell r="R2922" t="str">
            <v>Special Labor.D1</v>
          </cell>
          <cell r="S2922" t="str">
            <v>Saudi Binladin Group</v>
          </cell>
          <cell r="T2922" t="str">
            <v>1434/04/23</v>
          </cell>
        </row>
        <row r="2923">
          <cell r="A2923">
            <v>300924</v>
          </cell>
          <cell r="B2923" t="str">
            <v>FERAMUAZ . . OGUTLUOGLU</v>
          </cell>
          <cell r="C2923" t="str">
            <v>فراموز . . اوجلتلوجلو</v>
          </cell>
          <cell r="D2923" t="str">
            <v>U03538194</v>
          </cell>
          <cell r="E2923" t="str">
            <v>PBAD Staff Payroll</v>
          </cell>
          <cell r="F2923" t="str">
            <v>Projects Department</v>
          </cell>
          <cell r="G2923">
            <v>2317620959</v>
          </cell>
          <cell r="H2923" t="str">
            <v>Carpenter</v>
          </cell>
          <cell r="K2923" t="str">
            <v>Turkish</v>
          </cell>
          <cell r="L2923" t="str">
            <v>INCREASING MATAF CAPACITY</v>
          </cell>
          <cell r="M2923" t="str">
            <v>الرواق العثماني القديم</v>
          </cell>
          <cell r="N2923" t="str">
            <v>Active Assignment</v>
          </cell>
          <cell r="O2923">
            <v>40909</v>
          </cell>
          <cell r="P2923">
            <v>23777</v>
          </cell>
          <cell r="R2923" t="str">
            <v>Special Labor.D1</v>
          </cell>
          <cell r="S2923" t="str">
            <v>Saudi Binladin Group</v>
          </cell>
          <cell r="T2923" t="str">
            <v>1434/04/23</v>
          </cell>
        </row>
        <row r="2924">
          <cell r="A2924">
            <v>300927</v>
          </cell>
          <cell r="B2924" t="str">
            <v>HUSEYIN CAH</v>
          </cell>
          <cell r="C2924" t="str">
            <v>حسين   كح</v>
          </cell>
          <cell r="D2924" t="str">
            <v>U03502986</v>
          </cell>
          <cell r="E2924" t="str">
            <v>PBAD Staff Payroll</v>
          </cell>
          <cell r="F2924" t="str">
            <v>Projects Department</v>
          </cell>
          <cell r="G2924">
            <v>2317622435</v>
          </cell>
          <cell r="H2924" t="str">
            <v>Assistant Foreman Carpentry</v>
          </cell>
          <cell r="K2924" t="str">
            <v>Turkish</v>
          </cell>
          <cell r="L2924" t="str">
            <v>INCREASING MATAF CAPACITY</v>
          </cell>
          <cell r="M2924" t="str">
            <v>أعمال النموذج الجديد للمطاف - الرصيفة</v>
          </cell>
          <cell r="N2924" t="str">
            <v>Terminate Assignment</v>
          </cell>
          <cell r="O2924">
            <v>40909</v>
          </cell>
          <cell r="P2924">
            <v>22343</v>
          </cell>
          <cell r="Q2924">
            <v>41244</v>
          </cell>
          <cell r="R2924" t="str">
            <v>Special Labor.D1</v>
          </cell>
          <cell r="S2924" t="str">
            <v>Saudi Binladin Group</v>
          </cell>
          <cell r="T2924" t="str">
            <v>1434/04/23</v>
          </cell>
        </row>
        <row r="2925">
          <cell r="A2925">
            <v>300930</v>
          </cell>
          <cell r="B2925" t="str">
            <v>MOHAMED HASSAN ISMAEL MOHAMED</v>
          </cell>
          <cell r="C2925" t="str">
            <v>محمد حسن اسماعيل محمد</v>
          </cell>
          <cell r="D2925" t="str">
            <v>A05299764</v>
          </cell>
          <cell r="E2925" t="str">
            <v>PBAD Staff Payroll</v>
          </cell>
          <cell r="F2925" t="str">
            <v>Projects Department</v>
          </cell>
          <cell r="G2925">
            <v>2317724132</v>
          </cell>
          <cell r="H2925" t="str">
            <v>Electrical Draughtsman</v>
          </cell>
          <cell r="K2925" t="str">
            <v>Egyptian</v>
          </cell>
          <cell r="L2925" t="str">
            <v>INCREASING MATAF CAPACITY</v>
          </cell>
          <cell r="M2925" t="str">
            <v>القسم الفني المدني</v>
          </cell>
          <cell r="N2925" t="str">
            <v>Active Assignment</v>
          </cell>
          <cell r="O2925">
            <v>40909</v>
          </cell>
          <cell r="P2925">
            <v>30035</v>
          </cell>
          <cell r="R2925" t="str">
            <v>Individual Contract Staff.C1</v>
          </cell>
          <cell r="S2925" t="str">
            <v>Saudi Binladin Group</v>
          </cell>
          <cell r="T2925" t="str">
            <v>1434/04/30</v>
          </cell>
        </row>
        <row r="2926">
          <cell r="A2926">
            <v>300938</v>
          </cell>
          <cell r="B2926" t="str">
            <v>HASAN . DEMIRTURK</v>
          </cell>
          <cell r="C2926" t="str">
            <v>حسن   ديميرتوروك</v>
          </cell>
          <cell r="D2926" t="str">
            <v>U03455938</v>
          </cell>
          <cell r="E2926" t="str">
            <v>PBAD Staff Payroll</v>
          </cell>
          <cell r="F2926" t="str">
            <v>Projects Department</v>
          </cell>
          <cell r="G2926">
            <v>2317624613</v>
          </cell>
          <cell r="H2926" t="str">
            <v>Steel Fixer</v>
          </cell>
          <cell r="K2926" t="str">
            <v>Turkish</v>
          </cell>
          <cell r="L2926" t="str">
            <v>INCREASING MATAF CAPACITY</v>
          </cell>
          <cell r="M2926" t="str">
            <v>SHM-TRL عمالة معارة لمشروع الشميسي _تركيا_ مباشر</v>
          </cell>
          <cell r="N2926" t="str">
            <v>Terminate Assignment</v>
          </cell>
          <cell r="O2926">
            <v>40909</v>
          </cell>
          <cell r="P2926">
            <v>23482</v>
          </cell>
          <cell r="Q2926">
            <v>40955</v>
          </cell>
          <cell r="R2926" t="str">
            <v>Special Labor.D1</v>
          </cell>
          <cell r="T2926" t="str">
            <v>1434/04/23</v>
          </cell>
        </row>
        <row r="2927">
          <cell r="A2927">
            <v>300942</v>
          </cell>
          <cell r="B2927" t="str">
            <v>MUHAMMAD AKBAR AHMAD YAR</v>
          </cell>
          <cell r="C2927" t="str">
            <v>محمد اكبر احمد يار</v>
          </cell>
          <cell r="D2927" t="str">
            <v>HY1337951</v>
          </cell>
          <cell r="E2927" t="str">
            <v>PBAD Staff Payroll</v>
          </cell>
          <cell r="F2927" t="str">
            <v>Projects Department</v>
          </cell>
          <cell r="G2927">
            <v>2317616064</v>
          </cell>
          <cell r="H2927" t="str">
            <v>Assistant Auto Electrician</v>
          </cell>
          <cell r="K2927" t="str">
            <v>Pakistani</v>
          </cell>
          <cell r="L2927" t="str">
            <v>INCREASING MATAF CAPACITY</v>
          </cell>
          <cell r="M2927" t="str">
            <v>ورشة المعدات</v>
          </cell>
          <cell r="N2927" t="str">
            <v>Active Assignment</v>
          </cell>
          <cell r="O2927">
            <v>40909</v>
          </cell>
          <cell r="P2927">
            <v>28491</v>
          </cell>
          <cell r="R2927" t="str">
            <v>Labor.D1</v>
          </cell>
          <cell r="S2927" t="str">
            <v>Saudi Binladin Group</v>
          </cell>
          <cell r="T2927" t="str">
            <v>1434/04/24</v>
          </cell>
        </row>
        <row r="2928">
          <cell r="A2928">
            <v>300944</v>
          </cell>
          <cell r="B2928" t="str">
            <v>MUHAMMAD HAROON MUHAMMAD SADIQ</v>
          </cell>
          <cell r="C2928" t="str">
            <v>محمد هارون محمد صادق</v>
          </cell>
          <cell r="D2928" t="str">
            <v>BF6903911</v>
          </cell>
          <cell r="E2928" t="str">
            <v>PBAD Staff Payroll</v>
          </cell>
          <cell r="F2928" t="str">
            <v>Projects Department</v>
          </cell>
          <cell r="G2928">
            <v>2317616205</v>
          </cell>
          <cell r="H2928" t="str">
            <v>Mechanic</v>
          </cell>
          <cell r="K2928" t="str">
            <v>Pakistani</v>
          </cell>
          <cell r="L2928" t="str">
            <v>INCREASING MATAF CAPACITY</v>
          </cell>
          <cell r="M2928" t="str">
            <v>ورشة المعدات</v>
          </cell>
          <cell r="N2928" t="str">
            <v>Active Assignment</v>
          </cell>
          <cell r="O2928">
            <v>40909</v>
          </cell>
          <cell r="P2928">
            <v>33004</v>
          </cell>
          <cell r="R2928" t="str">
            <v>Labor.D1</v>
          </cell>
          <cell r="S2928" t="str">
            <v>Saudi Binladin Group</v>
          </cell>
          <cell r="T2928" t="str">
            <v>1434/04/24</v>
          </cell>
        </row>
        <row r="2929">
          <cell r="A2929">
            <v>300945</v>
          </cell>
          <cell r="B2929" t="str">
            <v>ZUBAIR ALI AHMED MUHAMMAD RASHEED AHMAD</v>
          </cell>
          <cell r="C2929" t="str">
            <v>زبير علي احمد محمد رشيد احمد</v>
          </cell>
          <cell r="D2929" t="str">
            <v>XR1157441</v>
          </cell>
          <cell r="E2929" t="str">
            <v>PBAD Staff Payroll</v>
          </cell>
          <cell r="F2929" t="str">
            <v>Projects Department</v>
          </cell>
          <cell r="G2929">
            <v>2317615603</v>
          </cell>
          <cell r="H2929" t="str">
            <v>Mechanic</v>
          </cell>
          <cell r="K2929" t="str">
            <v>Pakistani</v>
          </cell>
          <cell r="L2929" t="str">
            <v>INCREASING MATAF CAPACITY</v>
          </cell>
          <cell r="M2929" t="str">
            <v>ورشة المعدات</v>
          </cell>
          <cell r="N2929" t="str">
            <v>Active Assignment</v>
          </cell>
          <cell r="O2929">
            <v>40909</v>
          </cell>
          <cell r="P2929">
            <v>32136</v>
          </cell>
          <cell r="R2929" t="str">
            <v>Labor.D1</v>
          </cell>
          <cell r="S2929" t="str">
            <v>Saudi Binladin Group</v>
          </cell>
          <cell r="T2929" t="str">
            <v>1434/04/24</v>
          </cell>
        </row>
        <row r="2930">
          <cell r="A2930">
            <v>300946</v>
          </cell>
          <cell r="B2930" t="str">
            <v>JAMAL HASSAN HAIDER MUHAMMAD AYUB</v>
          </cell>
          <cell r="C2930" t="str">
            <v>جمال حسن حيدر محمد ايوب</v>
          </cell>
          <cell r="D2930" t="str">
            <v>BB6970381</v>
          </cell>
          <cell r="E2930" t="str">
            <v>PBAD Staff Payroll</v>
          </cell>
          <cell r="F2930" t="str">
            <v>Projects Department</v>
          </cell>
          <cell r="G2930">
            <v>2317615553</v>
          </cell>
          <cell r="H2930" t="str">
            <v>Mechanic</v>
          </cell>
          <cell r="K2930" t="str">
            <v>Pakistani</v>
          </cell>
          <cell r="L2930" t="str">
            <v>INCREASING MATAF CAPACITY</v>
          </cell>
          <cell r="M2930" t="str">
            <v>ورشة المعدات</v>
          </cell>
          <cell r="N2930" t="str">
            <v>Active Assignment</v>
          </cell>
          <cell r="O2930">
            <v>40909</v>
          </cell>
          <cell r="P2930">
            <v>31914</v>
          </cell>
          <cell r="R2930" t="str">
            <v>Labor.D1</v>
          </cell>
          <cell r="S2930" t="str">
            <v>Saudi Binladin Group</v>
          </cell>
          <cell r="T2930" t="str">
            <v>1434/04/24</v>
          </cell>
        </row>
        <row r="2931">
          <cell r="A2931">
            <v>300952</v>
          </cell>
          <cell r="B2931" t="str">
            <v>LATIF TUTMAZ</v>
          </cell>
          <cell r="C2931" t="str">
            <v>لطيف   توتماز</v>
          </cell>
          <cell r="D2931" t="str">
            <v>U03460599</v>
          </cell>
          <cell r="E2931" t="str">
            <v>PBAD Staff Payroll</v>
          </cell>
          <cell r="F2931" t="str">
            <v>Projects Department</v>
          </cell>
          <cell r="G2931">
            <v>2317625008</v>
          </cell>
          <cell r="H2931" t="str">
            <v>Carpenter</v>
          </cell>
          <cell r="K2931" t="str">
            <v>Turkish</v>
          </cell>
          <cell r="L2931" t="str">
            <v>INCREASING MATAF CAPACITY</v>
          </cell>
          <cell r="M2931" t="str">
            <v>SHM-TRL عمالة معارة لمشروع الشميسي _تركيا_ مباشر</v>
          </cell>
          <cell r="N2931" t="str">
            <v>Terminate Assignment</v>
          </cell>
          <cell r="O2931">
            <v>40897</v>
          </cell>
          <cell r="P2931">
            <v>27942</v>
          </cell>
          <cell r="Q2931">
            <v>40940</v>
          </cell>
          <cell r="R2931" t="str">
            <v>Special Labor.D1</v>
          </cell>
          <cell r="T2931" t="str">
            <v>1434/04/23</v>
          </cell>
        </row>
        <row r="2932">
          <cell r="A2932">
            <v>300953</v>
          </cell>
          <cell r="B2932" t="str">
            <v>ILYAS YILDIZ</v>
          </cell>
          <cell r="C2932" t="str">
            <v>الياس   يلديز</v>
          </cell>
          <cell r="D2932" t="str">
            <v>U03360528</v>
          </cell>
          <cell r="E2932" t="str">
            <v>PBAD Staff Payroll</v>
          </cell>
          <cell r="F2932" t="str">
            <v>Projects Department</v>
          </cell>
          <cell r="G2932">
            <v>2317622633</v>
          </cell>
          <cell r="H2932" t="str">
            <v>Carpenter</v>
          </cell>
          <cell r="K2932" t="str">
            <v>Turkish</v>
          </cell>
          <cell r="L2932" t="str">
            <v>INCREASING MATAF CAPACITY</v>
          </cell>
          <cell r="M2932" t="str">
            <v>الرواق العثماني القديم</v>
          </cell>
          <cell r="N2932" t="str">
            <v>Active Assignment</v>
          </cell>
          <cell r="O2932">
            <v>40897</v>
          </cell>
          <cell r="P2932">
            <v>21770</v>
          </cell>
          <cell r="R2932" t="str">
            <v>Special Labor.D1</v>
          </cell>
          <cell r="S2932" t="str">
            <v>Saudi Binladin Group</v>
          </cell>
          <cell r="T2932" t="str">
            <v>1434/04/23</v>
          </cell>
        </row>
        <row r="2933">
          <cell r="A2933">
            <v>300954</v>
          </cell>
          <cell r="B2933" t="str">
            <v>KEMAL ULU</v>
          </cell>
          <cell r="C2933" t="str">
            <v>كيمال   اولو</v>
          </cell>
          <cell r="D2933" t="str">
            <v>U03467228</v>
          </cell>
          <cell r="E2933" t="str">
            <v>PBAD Staff Payroll</v>
          </cell>
          <cell r="F2933" t="str">
            <v>Projects Department</v>
          </cell>
          <cell r="G2933">
            <v>2317621320</v>
          </cell>
          <cell r="H2933" t="str">
            <v>Carpenter</v>
          </cell>
          <cell r="K2933" t="str">
            <v>Turkish</v>
          </cell>
          <cell r="L2933" t="str">
            <v>INCREASING MATAF CAPACITY</v>
          </cell>
          <cell r="M2933" t="str">
            <v>الرواق العثماني القديم</v>
          </cell>
          <cell r="N2933" t="str">
            <v>Active Assignment</v>
          </cell>
          <cell r="O2933">
            <v>40897</v>
          </cell>
          <cell r="P2933">
            <v>21096</v>
          </cell>
          <cell r="R2933" t="str">
            <v>Special Labor.D1</v>
          </cell>
          <cell r="S2933" t="str">
            <v>Saudi Binladin Group</v>
          </cell>
          <cell r="T2933" t="str">
            <v>1434/04/23</v>
          </cell>
        </row>
        <row r="2934">
          <cell r="A2934">
            <v>300955</v>
          </cell>
          <cell r="B2934" t="str">
            <v>BIROL BEKTAS</v>
          </cell>
          <cell r="C2934" t="str">
            <v>بيرول   بيكتاس</v>
          </cell>
          <cell r="D2934" t="str">
            <v>U03466630</v>
          </cell>
          <cell r="E2934" t="str">
            <v>PBAD Staff Payroll</v>
          </cell>
          <cell r="F2934" t="str">
            <v>Projects Department</v>
          </cell>
          <cell r="G2934">
            <v>2317623599</v>
          </cell>
          <cell r="H2934" t="str">
            <v>Carpenter</v>
          </cell>
          <cell r="K2934" t="str">
            <v>Turkish</v>
          </cell>
          <cell r="L2934" t="str">
            <v>INCREASING MATAF CAPACITY</v>
          </cell>
          <cell r="M2934" t="str">
            <v>الرواق العثماني القديم</v>
          </cell>
          <cell r="N2934" t="str">
            <v>Active Assignment</v>
          </cell>
          <cell r="O2934">
            <v>40909</v>
          </cell>
          <cell r="P2934">
            <v>26256</v>
          </cell>
          <cell r="R2934" t="str">
            <v>Special Labor.D1</v>
          </cell>
          <cell r="S2934" t="str">
            <v>Saudi Binladin Group</v>
          </cell>
          <cell r="T2934" t="str">
            <v>1434/04/23</v>
          </cell>
        </row>
        <row r="2935">
          <cell r="A2935">
            <v>300956</v>
          </cell>
          <cell r="B2935" t="str">
            <v>ERKAN YAYLA</v>
          </cell>
          <cell r="C2935" t="str">
            <v>اركان   يايلا</v>
          </cell>
          <cell r="D2935" t="str">
            <v>U01739600</v>
          </cell>
          <cell r="E2935" t="str">
            <v>PBAD Staff Payroll</v>
          </cell>
          <cell r="F2935" t="str">
            <v>Projects Department</v>
          </cell>
          <cell r="G2935">
            <v>2317625693</v>
          </cell>
          <cell r="H2935" t="str">
            <v>Carpenter</v>
          </cell>
          <cell r="K2935" t="str">
            <v>Turkish</v>
          </cell>
          <cell r="L2935" t="str">
            <v>INCREASING MATAF CAPACITY</v>
          </cell>
          <cell r="M2935" t="str">
            <v>SHM-TRL عمالة معارة لمشروع الشميسي _تركيا_ مباشر</v>
          </cell>
          <cell r="N2935" t="str">
            <v>Terminate Assignment</v>
          </cell>
          <cell r="O2935">
            <v>40909</v>
          </cell>
          <cell r="P2935">
            <v>29768</v>
          </cell>
          <cell r="Q2935">
            <v>40955</v>
          </cell>
          <cell r="R2935" t="str">
            <v>Special Labor.D1</v>
          </cell>
          <cell r="T2935" t="str">
            <v>1434/04/23</v>
          </cell>
        </row>
        <row r="2936">
          <cell r="A2936">
            <v>300957</v>
          </cell>
          <cell r="B2936" t="str">
            <v>FAZLI FILIZFIDANOGLU</v>
          </cell>
          <cell r="C2936" t="str">
            <v>فضلي   فيلز فيدانو جلو</v>
          </cell>
          <cell r="D2936" t="str">
            <v>U03511841</v>
          </cell>
          <cell r="E2936" t="str">
            <v>PBAD Staff Payroll</v>
          </cell>
          <cell r="F2936" t="str">
            <v>Projects Department</v>
          </cell>
          <cell r="G2936">
            <v>2317621957</v>
          </cell>
          <cell r="H2936" t="str">
            <v>Carpenter</v>
          </cell>
          <cell r="K2936" t="str">
            <v>Turkish</v>
          </cell>
          <cell r="L2936" t="str">
            <v>INCREASING MATAF CAPACITY</v>
          </cell>
          <cell r="M2936" t="str">
            <v>SHM-TRL عمالة معارة لمشروع الشميسي _تركيا_ مباشر</v>
          </cell>
          <cell r="N2936" t="str">
            <v>Terminate Assignment</v>
          </cell>
          <cell r="O2936">
            <v>40909</v>
          </cell>
          <cell r="P2936">
            <v>26299</v>
          </cell>
          <cell r="Q2936">
            <v>40960</v>
          </cell>
          <cell r="R2936" t="str">
            <v>Special Labor.D1</v>
          </cell>
          <cell r="T2936" t="str">
            <v>1434/04/23</v>
          </cell>
        </row>
        <row r="2937">
          <cell r="A2937">
            <v>300958</v>
          </cell>
          <cell r="B2937" t="str">
            <v>EROL GORDOGA</v>
          </cell>
          <cell r="C2937" t="str">
            <v>ايرول   جردجوا</v>
          </cell>
          <cell r="D2937" t="str">
            <v>U03457409</v>
          </cell>
          <cell r="E2937" t="str">
            <v>PBAD Staff Payroll</v>
          </cell>
          <cell r="F2937" t="str">
            <v>Projects Department</v>
          </cell>
          <cell r="G2937">
            <v>2317623961</v>
          </cell>
          <cell r="H2937" t="str">
            <v>Carpenter</v>
          </cell>
          <cell r="K2937" t="str">
            <v>Turkish</v>
          </cell>
          <cell r="L2937" t="str">
            <v>INCREASING MATAF CAPACITY</v>
          </cell>
          <cell r="M2937" t="str">
            <v>الرواق العثماني القديم</v>
          </cell>
          <cell r="N2937" t="str">
            <v>Active Assignment</v>
          </cell>
          <cell r="O2937">
            <v>40909</v>
          </cell>
          <cell r="P2937">
            <v>24857</v>
          </cell>
          <cell r="R2937" t="str">
            <v>Special Labor.D1</v>
          </cell>
          <cell r="S2937" t="str">
            <v>Saudi Binladin Group</v>
          </cell>
          <cell r="T2937" t="str">
            <v>1434/04/23</v>
          </cell>
        </row>
        <row r="2938">
          <cell r="A2938">
            <v>300959</v>
          </cell>
          <cell r="B2938" t="str">
            <v>SERKAN GUMUSYAKA</v>
          </cell>
          <cell r="C2938" t="str">
            <v>سيركان   جوموسيكا</v>
          </cell>
          <cell r="D2938" t="str">
            <v>U03653555</v>
          </cell>
          <cell r="E2938" t="str">
            <v>PBAD Staff Payroll</v>
          </cell>
          <cell r="F2938" t="str">
            <v>Projects Department</v>
          </cell>
          <cell r="G2938">
            <v>2317625578</v>
          </cell>
          <cell r="H2938" t="str">
            <v>Carpenter</v>
          </cell>
          <cell r="K2938" t="str">
            <v>Turkish</v>
          </cell>
          <cell r="L2938" t="str">
            <v>INCREASING MATAF CAPACITY</v>
          </cell>
          <cell r="M2938" t="str">
            <v>الشامية - قطاع 13</v>
          </cell>
          <cell r="N2938" t="str">
            <v>Terminate Assignment</v>
          </cell>
          <cell r="O2938">
            <v>40909</v>
          </cell>
          <cell r="P2938">
            <v>29474</v>
          </cell>
          <cell r="Q2938">
            <v>41061</v>
          </cell>
          <cell r="R2938" t="str">
            <v>Special Labor.D1</v>
          </cell>
          <cell r="S2938" t="str">
            <v>Saudi Binladin Group</v>
          </cell>
          <cell r="T2938" t="str">
            <v>1434/04/23</v>
          </cell>
        </row>
        <row r="2939">
          <cell r="A2939">
            <v>300960</v>
          </cell>
          <cell r="B2939" t="str">
            <v>HUSEYIN KUZU</v>
          </cell>
          <cell r="C2939" t="str">
            <v>حسين   قيوزو</v>
          </cell>
          <cell r="D2939" t="str">
            <v>U03543837</v>
          </cell>
          <cell r="E2939" t="str">
            <v>PBAD Staff Payroll</v>
          </cell>
          <cell r="F2939" t="str">
            <v>Projects Department</v>
          </cell>
          <cell r="G2939">
            <v>2317622286</v>
          </cell>
          <cell r="H2939" t="str">
            <v>Carpenter</v>
          </cell>
          <cell r="K2939" t="str">
            <v>Turkish</v>
          </cell>
          <cell r="L2939" t="str">
            <v>INCREASING MATAF CAPACITY</v>
          </cell>
          <cell r="M2939" t="str">
            <v>الرواق العثماني القديم</v>
          </cell>
          <cell r="N2939" t="str">
            <v>Active Assignment</v>
          </cell>
          <cell r="O2939">
            <v>40897</v>
          </cell>
          <cell r="P2939">
            <v>27791</v>
          </cell>
          <cell r="R2939" t="str">
            <v>Special Labor.D1</v>
          </cell>
          <cell r="S2939" t="str">
            <v>Saudi Binladin Group</v>
          </cell>
          <cell r="T2939" t="str">
            <v>1434/04/23</v>
          </cell>
        </row>
        <row r="2940">
          <cell r="A2940">
            <v>300961</v>
          </cell>
          <cell r="B2940" t="str">
            <v>YAHYA KESKIN</v>
          </cell>
          <cell r="C2940" t="str">
            <v>يحي   كيسكين</v>
          </cell>
          <cell r="D2940" t="str">
            <v>U03533570</v>
          </cell>
          <cell r="E2940" t="str">
            <v>PBAD Staff Payroll</v>
          </cell>
          <cell r="F2940" t="str">
            <v>Projects Department</v>
          </cell>
          <cell r="G2940">
            <v>2317623177</v>
          </cell>
          <cell r="H2940" t="str">
            <v>Carpenter</v>
          </cell>
          <cell r="K2940" t="str">
            <v>Turkish</v>
          </cell>
          <cell r="L2940" t="str">
            <v>INCREASING MATAF CAPACITY</v>
          </cell>
          <cell r="M2940" t="str">
            <v>أعمال النموذج الجديد للمطاف - الرصيفة</v>
          </cell>
          <cell r="N2940" t="str">
            <v>Terminate Assignment</v>
          </cell>
          <cell r="O2940">
            <v>40897</v>
          </cell>
          <cell r="P2940">
            <v>25826</v>
          </cell>
          <cell r="Q2940">
            <v>41244</v>
          </cell>
          <cell r="R2940" t="str">
            <v>Special Labor.D1</v>
          </cell>
          <cell r="S2940" t="str">
            <v>Saudi Binladin Group</v>
          </cell>
          <cell r="T2940" t="str">
            <v>1434/04/23</v>
          </cell>
        </row>
        <row r="2941">
          <cell r="A2941">
            <v>300962</v>
          </cell>
          <cell r="B2941" t="str">
            <v>AZIZ TURK</v>
          </cell>
          <cell r="C2941" t="str">
            <v>عزيز   ترك</v>
          </cell>
          <cell r="D2941" t="str">
            <v>U03529196</v>
          </cell>
          <cell r="E2941" t="str">
            <v>PBAD Staff Payroll</v>
          </cell>
          <cell r="F2941" t="str">
            <v>Projects Department</v>
          </cell>
          <cell r="G2941">
            <v>2317621130</v>
          </cell>
          <cell r="H2941" t="str">
            <v>Carpenter</v>
          </cell>
          <cell r="K2941" t="str">
            <v>Turkish</v>
          </cell>
          <cell r="L2941" t="str">
            <v>INCREASING MATAF CAPACITY</v>
          </cell>
          <cell r="M2941" t="str">
            <v>الرواق العثماني القديم</v>
          </cell>
          <cell r="N2941" t="str">
            <v>Active Assignment</v>
          </cell>
          <cell r="O2941">
            <v>40897</v>
          </cell>
          <cell r="P2941">
            <v>26308</v>
          </cell>
          <cell r="R2941" t="str">
            <v>Special Labor.D1</v>
          </cell>
          <cell r="S2941" t="str">
            <v>Saudi Binladin Group</v>
          </cell>
          <cell r="T2941" t="str">
            <v>1434/04/23</v>
          </cell>
        </row>
        <row r="2942">
          <cell r="A2942">
            <v>300963</v>
          </cell>
          <cell r="B2942" t="str">
            <v>ARDA KELEBEK</v>
          </cell>
          <cell r="C2942" t="str">
            <v>اردا   كليبيك</v>
          </cell>
          <cell r="D2942" t="str">
            <v>U03477356</v>
          </cell>
          <cell r="E2942" t="str">
            <v>PBAD Staff Payroll</v>
          </cell>
          <cell r="F2942" t="str">
            <v>Projects Department</v>
          </cell>
          <cell r="G2942">
            <v>2317621452</v>
          </cell>
          <cell r="H2942" t="str">
            <v>Carpenter</v>
          </cell>
          <cell r="K2942" t="str">
            <v>Turkish</v>
          </cell>
          <cell r="L2942" t="str">
            <v>INCREASING MATAF CAPACITY</v>
          </cell>
          <cell r="M2942" t="str">
            <v>SUR - قسم المساحة</v>
          </cell>
          <cell r="N2942" t="str">
            <v>Active Assignment</v>
          </cell>
          <cell r="O2942">
            <v>40897</v>
          </cell>
          <cell r="P2942">
            <v>29782</v>
          </cell>
          <cell r="R2942" t="str">
            <v>Special Labor.D1</v>
          </cell>
          <cell r="S2942" t="str">
            <v>Saudi Binladin Group</v>
          </cell>
          <cell r="T2942" t="str">
            <v>1434/04/23</v>
          </cell>
        </row>
        <row r="2943">
          <cell r="A2943">
            <v>300964</v>
          </cell>
          <cell r="B2943" t="str">
            <v>AHMET KAPTAN</v>
          </cell>
          <cell r="C2943" t="str">
            <v>احمت   كبتن</v>
          </cell>
          <cell r="D2943" t="str">
            <v>U03493873</v>
          </cell>
          <cell r="E2943" t="str">
            <v>PBAD Staff Payroll</v>
          </cell>
          <cell r="F2943" t="str">
            <v>Projects Department</v>
          </cell>
          <cell r="G2943">
            <v>2317620835</v>
          </cell>
          <cell r="H2943" t="str">
            <v>Foreman Carpentry</v>
          </cell>
          <cell r="K2943" t="str">
            <v>Turkish</v>
          </cell>
          <cell r="L2943" t="str">
            <v>INCREASING MATAF CAPACITY</v>
          </cell>
          <cell r="M2943" t="str">
            <v>الرواق العثماني القديم</v>
          </cell>
          <cell r="N2943" t="str">
            <v>Active Assignment</v>
          </cell>
          <cell r="O2943">
            <v>40895</v>
          </cell>
          <cell r="P2943">
            <v>25026</v>
          </cell>
          <cell r="R2943" t="str">
            <v>Special Labor.D1</v>
          </cell>
          <cell r="S2943" t="str">
            <v>Saudi Binladin Group</v>
          </cell>
          <cell r="T2943" t="str">
            <v>1434/04/20</v>
          </cell>
        </row>
        <row r="2944">
          <cell r="A2944">
            <v>300965</v>
          </cell>
          <cell r="B2944" t="str">
            <v>SERVET KURT</v>
          </cell>
          <cell r="C2944" t="str">
            <v>سروت   كورت</v>
          </cell>
          <cell r="D2944" t="str">
            <v>U03448279</v>
          </cell>
          <cell r="E2944" t="str">
            <v>PBAD Staff Payroll</v>
          </cell>
          <cell r="F2944" t="str">
            <v>Projects Department</v>
          </cell>
          <cell r="G2944">
            <v>2317622864</v>
          </cell>
          <cell r="H2944" t="str">
            <v>Foreman Carpentry</v>
          </cell>
          <cell r="K2944" t="str">
            <v>Turkish</v>
          </cell>
          <cell r="L2944" t="str">
            <v>INCREASING MATAF CAPACITY</v>
          </cell>
          <cell r="M2944" t="str">
            <v>الرواق العثماني القديم</v>
          </cell>
          <cell r="N2944" t="str">
            <v>Active Assignment</v>
          </cell>
          <cell r="O2944">
            <v>40895</v>
          </cell>
          <cell r="P2944">
            <v>28043</v>
          </cell>
          <cell r="R2944" t="str">
            <v>Special Labor.D1</v>
          </cell>
          <cell r="S2944" t="str">
            <v>Saudi Binladin Group</v>
          </cell>
          <cell r="T2944" t="str">
            <v>1434/04/20</v>
          </cell>
        </row>
        <row r="2945">
          <cell r="A2945">
            <v>300966</v>
          </cell>
          <cell r="B2945" t="str">
            <v>CEVAT IPEKCIOGLU</v>
          </cell>
          <cell r="C2945" t="str">
            <v>سيوات   ابيك سيوجلو</v>
          </cell>
          <cell r="D2945" t="str">
            <v>u01075515</v>
          </cell>
          <cell r="E2945" t="str">
            <v>PBAD Staff Payroll</v>
          </cell>
          <cell r="F2945" t="str">
            <v>Projects Department</v>
          </cell>
          <cell r="G2945">
            <v>2317618714</v>
          </cell>
          <cell r="H2945" t="str">
            <v>Steel Fixer</v>
          </cell>
          <cell r="K2945" t="str">
            <v>Turkish</v>
          </cell>
          <cell r="L2945" t="str">
            <v>INCREASING MATAF CAPACITY</v>
          </cell>
          <cell r="M2945" t="str">
            <v>SUR - قسم المساحة</v>
          </cell>
          <cell r="N2945" t="str">
            <v>Active Assignment</v>
          </cell>
          <cell r="O2945">
            <v>40909</v>
          </cell>
          <cell r="P2945">
            <v>32300</v>
          </cell>
          <cell r="R2945" t="str">
            <v>Special Labor.D1</v>
          </cell>
          <cell r="S2945" t="str">
            <v>Saudi Binladin Group</v>
          </cell>
          <cell r="T2945" t="str">
            <v>1434/04/20</v>
          </cell>
        </row>
        <row r="2946">
          <cell r="A2946">
            <v>300967</v>
          </cell>
          <cell r="B2946" t="str">
            <v>YUSUF MANDIRALI</v>
          </cell>
          <cell r="C2946" t="str">
            <v>يوسف   مونديرالي</v>
          </cell>
          <cell r="D2946" t="str">
            <v>U03313885</v>
          </cell>
          <cell r="E2946" t="str">
            <v>PBAD Staff Payroll</v>
          </cell>
          <cell r="F2946" t="str">
            <v>Projects Department</v>
          </cell>
          <cell r="G2946">
            <v>2317620066</v>
          </cell>
          <cell r="H2946" t="str">
            <v>Assistant Foreman Steel Fixing</v>
          </cell>
          <cell r="K2946" t="str">
            <v>Turkish</v>
          </cell>
          <cell r="L2946" t="str">
            <v>INCREASING MATAF CAPACITY</v>
          </cell>
          <cell r="M2946" t="str">
            <v>الرواق العثماني القديم</v>
          </cell>
          <cell r="N2946" t="str">
            <v>Active Assignment</v>
          </cell>
          <cell r="O2946">
            <v>40895</v>
          </cell>
          <cell r="P2946">
            <v>23377</v>
          </cell>
          <cell r="R2946" t="str">
            <v>Special Labor.D1</v>
          </cell>
          <cell r="S2946" t="str">
            <v>Saudi Binladin Group</v>
          </cell>
          <cell r="T2946" t="str">
            <v>1434/04/20</v>
          </cell>
        </row>
        <row r="2947">
          <cell r="A2947">
            <v>300968</v>
          </cell>
          <cell r="B2947" t="str">
            <v>ORHAN BIRKAN</v>
          </cell>
          <cell r="C2947" t="str">
            <v>اورهان   بيركان</v>
          </cell>
          <cell r="D2947" t="str">
            <v>U03535992</v>
          </cell>
          <cell r="E2947" t="str">
            <v>PBAD Staff Payroll</v>
          </cell>
          <cell r="F2947" t="str">
            <v>Projects Department</v>
          </cell>
          <cell r="G2947">
            <v>2317624316</v>
          </cell>
          <cell r="H2947" t="str">
            <v>Carpenter</v>
          </cell>
          <cell r="K2947" t="str">
            <v>Turkish</v>
          </cell>
          <cell r="L2947" t="str">
            <v>INCREASING MATAF CAPACITY</v>
          </cell>
          <cell r="M2947" t="str">
            <v>الرواق العثماني القديم</v>
          </cell>
          <cell r="N2947" t="str">
            <v>Active Assignment</v>
          </cell>
          <cell r="O2947">
            <v>40895</v>
          </cell>
          <cell r="P2947">
            <v>26665</v>
          </cell>
          <cell r="R2947" t="str">
            <v>Special Labor.D1</v>
          </cell>
          <cell r="S2947" t="str">
            <v>Saudi Binladin Group</v>
          </cell>
          <cell r="T2947" t="str">
            <v>1434/04/20</v>
          </cell>
        </row>
        <row r="2948">
          <cell r="A2948">
            <v>300969</v>
          </cell>
          <cell r="B2948" t="str">
            <v>OSMAN TORUN</v>
          </cell>
          <cell r="C2948" t="str">
            <v>عثمان   تورون</v>
          </cell>
          <cell r="D2948" t="str">
            <v>U03613997</v>
          </cell>
          <cell r="E2948" t="str">
            <v>PBAD Staff Payroll</v>
          </cell>
          <cell r="F2948" t="str">
            <v>Projects Department</v>
          </cell>
          <cell r="G2948">
            <v>2317620439</v>
          </cell>
          <cell r="H2948" t="str">
            <v>Carpenter</v>
          </cell>
          <cell r="K2948" t="str">
            <v>Turkish</v>
          </cell>
          <cell r="L2948" t="str">
            <v>INCREASING MATAF CAPACITY</v>
          </cell>
          <cell r="M2948" t="str">
            <v>الرواق العثماني القديم</v>
          </cell>
          <cell r="N2948" t="str">
            <v>Active Assignment</v>
          </cell>
          <cell r="O2948">
            <v>40895</v>
          </cell>
          <cell r="P2948">
            <v>28825</v>
          </cell>
          <cell r="R2948" t="str">
            <v>Special Labor.D1</v>
          </cell>
          <cell r="S2948" t="str">
            <v>Saudi Binladin Group</v>
          </cell>
          <cell r="T2948" t="str">
            <v>1434/04/20</v>
          </cell>
        </row>
        <row r="2949">
          <cell r="A2949">
            <v>300970</v>
          </cell>
          <cell r="B2949" t="str">
            <v>RIDVAN YALCINYIGIT</v>
          </cell>
          <cell r="C2949" t="str">
            <v>ردوان    يالسين يغت</v>
          </cell>
          <cell r="D2949" t="str">
            <v>U02444961</v>
          </cell>
          <cell r="E2949" t="str">
            <v>PBAD Staff Payroll</v>
          </cell>
          <cell r="F2949" t="str">
            <v>Projects Department</v>
          </cell>
          <cell r="G2949">
            <v>2317624159</v>
          </cell>
          <cell r="H2949" t="str">
            <v>Carpenter</v>
          </cell>
          <cell r="K2949" t="str">
            <v>Turkish</v>
          </cell>
          <cell r="L2949" t="str">
            <v>INCREASING MATAF CAPACITY</v>
          </cell>
          <cell r="M2949" t="str">
            <v>SHM-TRL عمالة معارة لمشروع الشميسي _تركيا_ مباشر</v>
          </cell>
          <cell r="N2949" t="str">
            <v>Terminate Assignment</v>
          </cell>
          <cell r="O2949">
            <v>40909</v>
          </cell>
          <cell r="P2949">
            <v>32091</v>
          </cell>
          <cell r="Q2949">
            <v>40955</v>
          </cell>
          <cell r="R2949" t="str">
            <v>Special Labor.D1</v>
          </cell>
          <cell r="T2949" t="str">
            <v>1434/04/20</v>
          </cell>
        </row>
        <row r="2950">
          <cell r="A2950">
            <v>300971</v>
          </cell>
          <cell r="B2950" t="str">
            <v>TUNCAY BINAY</v>
          </cell>
          <cell r="C2950" t="str">
            <v>تونسي   بينيا</v>
          </cell>
          <cell r="D2950" t="str">
            <v>U03482254</v>
          </cell>
          <cell r="E2950" t="str">
            <v>PBAD Staff Payroll</v>
          </cell>
          <cell r="F2950" t="str">
            <v>Projects Department</v>
          </cell>
          <cell r="G2950">
            <v>2317618540</v>
          </cell>
          <cell r="H2950" t="str">
            <v>Carpenter</v>
          </cell>
          <cell r="K2950" t="str">
            <v>Turkish</v>
          </cell>
          <cell r="L2950" t="str">
            <v>INCREASING MATAF CAPACITY</v>
          </cell>
          <cell r="M2950" t="str">
            <v>السكن</v>
          </cell>
          <cell r="N2950" t="str">
            <v>Active Assignment</v>
          </cell>
          <cell r="O2950">
            <v>40895</v>
          </cell>
          <cell r="P2950">
            <v>27933</v>
          </cell>
          <cell r="R2950" t="str">
            <v>Special Labor.D1</v>
          </cell>
          <cell r="S2950" t="str">
            <v>Saudi Binladin Group</v>
          </cell>
          <cell r="T2950" t="str">
            <v>1434/04/20</v>
          </cell>
        </row>
        <row r="2951">
          <cell r="A2951">
            <v>300972</v>
          </cell>
          <cell r="B2951" t="str">
            <v>VEDAT KESKIN</v>
          </cell>
          <cell r="C2951" t="str">
            <v>ويدات   كيسكين</v>
          </cell>
          <cell r="D2951" t="str">
            <v>U03502919</v>
          </cell>
          <cell r="E2951" t="str">
            <v>PBAD Staff Payroll</v>
          </cell>
          <cell r="F2951" t="str">
            <v>Projects Department</v>
          </cell>
          <cell r="G2951">
            <v>2317728679</v>
          </cell>
          <cell r="H2951" t="str">
            <v>Carpenter</v>
          </cell>
          <cell r="K2951" t="str">
            <v>Turkish</v>
          </cell>
          <cell r="L2951" t="str">
            <v>INCREASING MATAF CAPACITY</v>
          </cell>
          <cell r="M2951" t="str">
            <v>SHM-TRL عمالة معارة لمشروع الشميسي _تركيا_ مباشر</v>
          </cell>
          <cell r="N2951" t="str">
            <v>Terminate Assignment</v>
          </cell>
          <cell r="O2951">
            <v>40909</v>
          </cell>
          <cell r="P2951">
            <v>26042</v>
          </cell>
          <cell r="Q2951">
            <v>40955</v>
          </cell>
          <cell r="R2951" t="str">
            <v>Special Labor.D1</v>
          </cell>
          <cell r="T2951" t="str">
            <v>1434/04/20</v>
          </cell>
        </row>
        <row r="2952">
          <cell r="A2952">
            <v>300973</v>
          </cell>
          <cell r="B2952" t="str">
            <v>HASAN CAHIT . OSMANOGLU</v>
          </cell>
          <cell r="C2952" t="str">
            <v>حسن سيهت . عثمان اوجلو</v>
          </cell>
          <cell r="E2952" t="str">
            <v>PBAD Staff Payroll</v>
          </cell>
          <cell r="F2952" t="str">
            <v>Projects Department</v>
          </cell>
          <cell r="G2952">
            <v>2317729156</v>
          </cell>
          <cell r="H2952" t="str">
            <v>Carpenter</v>
          </cell>
          <cell r="K2952" t="str">
            <v>Turkish</v>
          </cell>
          <cell r="L2952" t="str">
            <v>INCREASING MATAF CAPACITY</v>
          </cell>
          <cell r="M2952" t="str">
            <v>الرواق العثماني القديم</v>
          </cell>
          <cell r="N2952" t="str">
            <v>Active Assignment</v>
          </cell>
          <cell r="O2952">
            <v>40909</v>
          </cell>
          <cell r="P2952">
            <v>23832</v>
          </cell>
          <cell r="R2952" t="str">
            <v>Special Labor.D1</v>
          </cell>
          <cell r="S2952" t="str">
            <v>Saudi Binladin Group</v>
          </cell>
          <cell r="T2952" t="str">
            <v>1434/04/20</v>
          </cell>
        </row>
        <row r="2953">
          <cell r="A2953">
            <v>300974</v>
          </cell>
          <cell r="B2953" t="str">
            <v>HUSEYIN KESKIN</v>
          </cell>
          <cell r="C2953" t="str">
            <v>حسين   كيسكين</v>
          </cell>
          <cell r="D2953" t="str">
            <v>U03511981</v>
          </cell>
          <cell r="E2953" t="str">
            <v>PBAD Staff Payroll</v>
          </cell>
          <cell r="F2953" t="str">
            <v>Projects Department</v>
          </cell>
          <cell r="G2953">
            <v>2317728554</v>
          </cell>
          <cell r="H2953" t="str">
            <v>Carpenter</v>
          </cell>
          <cell r="K2953" t="str">
            <v>Turkish</v>
          </cell>
          <cell r="L2953" t="str">
            <v>INCREASING MATAF CAPACITY</v>
          </cell>
          <cell r="M2953" t="str">
            <v>الرواق العثماني القديم</v>
          </cell>
          <cell r="N2953" t="str">
            <v>Active Assignment</v>
          </cell>
          <cell r="O2953">
            <v>40895</v>
          </cell>
          <cell r="P2953">
            <v>24943</v>
          </cell>
          <cell r="R2953" t="str">
            <v>Special Labor.D1</v>
          </cell>
          <cell r="S2953" t="str">
            <v>Saudi Binladin Group</v>
          </cell>
          <cell r="T2953" t="str">
            <v>1434/04/20</v>
          </cell>
        </row>
        <row r="2954">
          <cell r="A2954">
            <v>300975</v>
          </cell>
          <cell r="B2954" t="str">
            <v>KENAN CETIN</v>
          </cell>
          <cell r="C2954" t="str">
            <v>كينان   سيتين</v>
          </cell>
          <cell r="D2954" t="str">
            <v>U03493877</v>
          </cell>
          <cell r="E2954" t="str">
            <v>PBAD Staff Payroll</v>
          </cell>
          <cell r="F2954" t="str">
            <v>Projects Department</v>
          </cell>
          <cell r="G2954">
            <v>2317730428</v>
          </cell>
          <cell r="H2954" t="str">
            <v>Carpenter</v>
          </cell>
          <cell r="K2954" t="str">
            <v>Turkish</v>
          </cell>
          <cell r="L2954" t="str">
            <v>INCREASING MATAF CAPACITY</v>
          </cell>
          <cell r="M2954" t="str">
            <v>الرواق العثماني القديم</v>
          </cell>
          <cell r="N2954" t="str">
            <v>Active Assignment</v>
          </cell>
          <cell r="O2954">
            <v>40895</v>
          </cell>
          <cell r="P2954">
            <v>30054</v>
          </cell>
          <cell r="R2954" t="str">
            <v>Special Labor.D1</v>
          </cell>
          <cell r="S2954" t="str">
            <v>Saudi Binladin Group</v>
          </cell>
          <cell r="T2954" t="str">
            <v>1434/04/20</v>
          </cell>
        </row>
        <row r="2955">
          <cell r="A2955">
            <v>300976</v>
          </cell>
          <cell r="B2955" t="str">
            <v>LUKMAN EKSI</v>
          </cell>
          <cell r="C2955" t="str">
            <v>لقمان   اكسي</v>
          </cell>
          <cell r="D2955" t="str">
            <v>U03454121</v>
          </cell>
          <cell r="E2955" t="str">
            <v>PBAD Staff Payroll</v>
          </cell>
          <cell r="F2955" t="str">
            <v>Projects Department</v>
          </cell>
          <cell r="G2955">
            <v>2317729032</v>
          </cell>
          <cell r="H2955" t="str">
            <v>Carpenter</v>
          </cell>
          <cell r="K2955" t="str">
            <v>Turkish</v>
          </cell>
          <cell r="L2955" t="str">
            <v>INCREASING MATAF CAPACITY</v>
          </cell>
          <cell r="M2955" t="str">
            <v>SHM-TRL عمالة معارة لمشروع الشميسي _تركيا_ مباشر</v>
          </cell>
          <cell r="N2955" t="str">
            <v>Terminate Assignment</v>
          </cell>
          <cell r="O2955">
            <v>40909</v>
          </cell>
          <cell r="P2955">
            <v>23090</v>
          </cell>
          <cell r="Q2955">
            <v>40968</v>
          </cell>
          <cell r="R2955" t="str">
            <v>Special Labor.D1</v>
          </cell>
          <cell r="T2955" t="str">
            <v>1434/04/20</v>
          </cell>
        </row>
        <row r="2956">
          <cell r="A2956">
            <v>300977</v>
          </cell>
          <cell r="B2956" t="str">
            <v>MEHMET KOSE</v>
          </cell>
          <cell r="C2956" t="str">
            <v>محمت   كوسي</v>
          </cell>
          <cell r="D2956" t="str">
            <v>U02129863</v>
          </cell>
          <cell r="E2956" t="str">
            <v>PBAD Staff Payroll</v>
          </cell>
          <cell r="F2956" t="str">
            <v>Projects Department</v>
          </cell>
          <cell r="G2956">
            <v>2317729495</v>
          </cell>
          <cell r="H2956" t="str">
            <v>Assistant Foreman Carpentry</v>
          </cell>
          <cell r="K2956" t="str">
            <v>Turkish</v>
          </cell>
          <cell r="L2956" t="str">
            <v>INCREASING MATAF CAPACITY</v>
          </cell>
          <cell r="M2956" t="str">
            <v>SHM-TRL عمالة معارة لمشروع الشميسي _تركيا_ مباشر</v>
          </cell>
          <cell r="N2956" t="str">
            <v>Terminate Assignment</v>
          </cell>
          <cell r="O2956">
            <v>40909</v>
          </cell>
          <cell r="P2956">
            <v>23446</v>
          </cell>
          <cell r="Q2956">
            <v>40981</v>
          </cell>
          <cell r="R2956" t="str">
            <v>Special Labor.D1</v>
          </cell>
          <cell r="T2956" t="str">
            <v>1434/04/20</v>
          </cell>
        </row>
        <row r="2957">
          <cell r="A2957">
            <v>300978</v>
          </cell>
          <cell r="B2957" t="str">
            <v>MUHAMMET . . HALIL</v>
          </cell>
          <cell r="C2957" t="str">
            <v>محمت . . هليل</v>
          </cell>
          <cell r="D2957" t="str">
            <v>u03466354</v>
          </cell>
          <cell r="E2957" t="str">
            <v>PBAD Staff Payroll</v>
          </cell>
          <cell r="F2957" t="str">
            <v>Projects Department</v>
          </cell>
          <cell r="G2957">
            <v>2317726590</v>
          </cell>
          <cell r="H2957" t="str">
            <v>Carpenter</v>
          </cell>
          <cell r="K2957" t="str">
            <v>Turkish</v>
          </cell>
          <cell r="L2957" t="str">
            <v>INCREASING MATAF CAPACITY</v>
          </cell>
          <cell r="M2957" t="str">
            <v>SHM-TRL عمالة معارة لمشروع الشميسي _تركيا_ مباشر</v>
          </cell>
          <cell r="N2957" t="str">
            <v>Terminate Assignment</v>
          </cell>
          <cell r="O2957">
            <v>40909</v>
          </cell>
          <cell r="P2957">
            <v>30468</v>
          </cell>
          <cell r="Q2957">
            <v>40953</v>
          </cell>
          <cell r="R2957" t="str">
            <v>Special Labor.D1</v>
          </cell>
          <cell r="T2957" t="str">
            <v>1434/04/20</v>
          </cell>
        </row>
        <row r="2958">
          <cell r="A2958">
            <v>300979</v>
          </cell>
          <cell r="B2958" t="str">
            <v>MUHAMMET ALI . MERCAN</v>
          </cell>
          <cell r="C2958" t="str">
            <v>محمت علي . مرسان</v>
          </cell>
          <cell r="D2958" t="str">
            <v>U03265659</v>
          </cell>
          <cell r="E2958" t="str">
            <v>PBAD Staff Payroll</v>
          </cell>
          <cell r="F2958" t="str">
            <v>Projects Department</v>
          </cell>
          <cell r="G2958">
            <v>2317728851</v>
          </cell>
          <cell r="H2958" t="str">
            <v>Carpenter</v>
          </cell>
          <cell r="K2958" t="str">
            <v>Turkish</v>
          </cell>
          <cell r="L2958" t="str">
            <v>INCREASING MATAF CAPACITY</v>
          </cell>
          <cell r="M2958" t="str">
            <v>SHM-TRL عمالة معارة لمشروع الشميسي _تركيا_ مباشر</v>
          </cell>
          <cell r="N2958" t="str">
            <v>Terminate Assignment</v>
          </cell>
          <cell r="O2958">
            <v>40895</v>
          </cell>
          <cell r="P2958">
            <v>28608</v>
          </cell>
          <cell r="Q2958">
            <v>40968</v>
          </cell>
          <cell r="R2958" t="str">
            <v>Special Labor.D1</v>
          </cell>
          <cell r="T2958" t="str">
            <v>1434/04/20</v>
          </cell>
        </row>
        <row r="2959">
          <cell r="A2959">
            <v>300980</v>
          </cell>
          <cell r="B2959" t="str">
            <v>MUSTAFA . . CAYIR</v>
          </cell>
          <cell r="C2959" t="str">
            <v>مصطفي . . سيار</v>
          </cell>
          <cell r="D2959" t="str">
            <v>U03544519</v>
          </cell>
          <cell r="E2959" t="str">
            <v>PBAD Staff Payroll</v>
          </cell>
          <cell r="F2959" t="str">
            <v>Projects Department</v>
          </cell>
          <cell r="G2959">
            <v>2317730568</v>
          </cell>
          <cell r="H2959" t="str">
            <v>Carpenter</v>
          </cell>
          <cell r="K2959" t="str">
            <v>Turkish</v>
          </cell>
          <cell r="L2959" t="str">
            <v>INCREASING MATAF CAPACITY</v>
          </cell>
          <cell r="M2959" t="str">
            <v>الرواق العثماني القديم</v>
          </cell>
          <cell r="N2959" t="str">
            <v>Active Assignment</v>
          </cell>
          <cell r="O2959">
            <v>40909</v>
          </cell>
          <cell r="P2959">
            <v>23057</v>
          </cell>
          <cell r="R2959" t="str">
            <v>Special Labor.D1</v>
          </cell>
          <cell r="S2959" t="str">
            <v>Saudi Binladin Group</v>
          </cell>
          <cell r="T2959" t="str">
            <v>1434/04/20</v>
          </cell>
        </row>
        <row r="2960">
          <cell r="A2960">
            <v>300981</v>
          </cell>
          <cell r="B2960" t="str">
            <v>OMER . . COBAN</v>
          </cell>
          <cell r="C2960" t="str">
            <v>عمر . . سوبان</v>
          </cell>
          <cell r="D2960" t="str">
            <v>U03333459</v>
          </cell>
          <cell r="E2960" t="str">
            <v>PBAD Staff Payroll</v>
          </cell>
          <cell r="F2960" t="str">
            <v>Projects Department</v>
          </cell>
          <cell r="G2960">
            <v>2317725063</v>
          </cell>
          <cell r="H2960" t="str">
            <v>Carpenter</v>
          </cell>
          <cell r="K2960" t="str">
            <v>Turkish</v>
          </cell>
          <cell r="L2960" t="str">
            <v>INCREASING MATAF CAPACITY</v>
          </cell>
          <cell r="M2960" t="str">
            <v>الرواق العثماني القديم</v>
          </cell>
          <cell r="N2960" t="str">
            <v>Active Assignment</v>
          </cell>
          <cell r="O2960">
            <v>40909</v>
          </cell>
          <cell r="P2960">
            <v>32325</v>
          </cell>
          <cell r="R2960" t="str">
            <v>Special Labor.D1</v>
          </cell>
          <cell r="S2960" t="str">
            <v>Saudi Binladin Group</v>
          </cell>
          <cell r="T2960" t="str">
            <v>1434/04/20</v>
          </cell>
        </row>
        <row r="2961">
          <cell r="A2961">
            <v>300982</v>
          </cell>
          <cell r="B2961" t="str">
            <v>ONDER . . ERDEM</v>
          </cell>
          <cell r="C2961" t="str">
            <v>اوندر . . ارديم</v>
          </cell>
          <cell r="D2961" t="str">
            <v>U03600223</v>
          </cell>
          <cell r="E2961" t="str">
            <v>PBAD Staff Payroll</v>
          </cell>
          <cell r="F2961" t="str">
            <v>Projects Department</v>
          </cell>
          <cell r="G2961">
            <v>2317729990</v>
          </cell>
          <cell r="H2961" t="str">
            <v>Carpenter</v>
          </cell>
          <cell r="K2961" t="str">
            <v>Turkish</v>
          </cell>
          <cell r="L2961" t="str">
            <v>INCREASING MATAF CAPACITY</v>
          </cell>
          <cell r="M2961" t="str">
            <v>SHM-TRL عمالة معارة لمشروع الشميسي _تركيا_ مباشر</v>
          </cell>
          <cell r="N2961" t="str">
            <v>Terminate Assignment</v>
          </cell>
          <cell r="O2961">
            <v>40895</v>
          </cell>
          <cell r="P2961">
            <v>26706</v>
          </cell>
          <cell r="Q2961">
            <v>40956</v>
          </cell>
          <cell r="R2961" t="str">
            <v>Special Labor.D1</v>
          </cell>
          <cell r="T2961" t="str">
            <v>1434/04/20</v>
          </cell>
        </row>
        <row r="2962">
          <cell r="A2962">
            <v>300994</v>
          </cell>
          <cell r="B2962" t="str">
            <v>MAGED SULAIMAN SAEED NEHARI</v>
          </cell>
          <cell r="C2962" t="str">
            <v>ماجد سليمان سعيد نهارى</v>
          </cell>
          <cell r="D2962">
            <v>4029088</v>
          </cell>
          <cell r="E2962" t="str">
            <v>PBAD Staff Payroll</v>
          </cell>
          <cell r="F2962" t="str">
            <v>Projects Department</v>
          </cell>
          <cell r="G2962">
            <v>2317796262</v>
          </cell>
          <cell r="H2962" t="str">
            <v>Mason</v>
          </cell>
          <cell r="K2962" t="str">
            <v>Yamani</v>
          </cell>
          <cell r="L2962" t="str">
            <v>INCREASING MATAF CAPACITY</v>
          </cell>
          <cell r="M2962" t="str">
            <v>إنشاء زمزم</v>
          </cell>
          <cell r="N2962" t="str">
            <v>Active Assignment</v>
          </cell>
          <cell r="O2962">
            <v>40909</v>
          </cell>
          <cell r="P2962">
            <v>31312</v>
          </cell>
          <cell r="R2962" t="str">
            <v>Labor.D1</v>
          </cell>
          <cell r="S2962" t="str">
            <v>Saudi Binladin Group</v>
          </cell>
          <cell r="T2962" t="str">
            <v>1434/05/02</v>
          </cell>
        </row>
        <row r="2963">
          <cell r="A2963">
            <v>301011</v>
          </cell>
          <cell r="B2963" t="str">
            <v>YASAR . . ISIN</v>
          </cell>
          <cell r="C2963" t="str">
            <v>ياسر   اسين</v>
          </cell>
          <cell r="D2963" t="str">
            <v>U01965250</v>
          </cell>
          <cell r="E2963" t="str">
            <v>PBAD Staff Payroll</v>
          </cell>
          <cell r="F2963" t="str">
            <v>Projects Department</v>
          </cell>
          <cell r="G2963">
            <v>2317730154</v>
          </cell>
          <cell r="H2963" t="str">
            <v>Carpenter</v>
          </cell>
          <cell r="K2963" t="str">
            <v>Turkish</v>
          </cell>
          <cell r="L2963" t="str">
            <v>INCREASING MATAF CAPACITY</v>
          </cell>
          <cell r="M2963" t="str">
            <v>SHM-TRL عمالة معارة لمشروع الشميسي _تركيا_ مباشر</v>
          </cell>
          <cell r="N2963" t="str">
            <v>Terminate Assignment</v>
          </cell>
          <cell r="O2963">
            <v>40895</v>
          </cell>
          <cell r="P2963">
            <v>23774</v>
          </cell>
          <cell r="Q2963">
            <v>41030</v>
          </cell>
          <cell r="R2963" t="str">
            <v>Special Labor.D1</v>
          </cell>
          <cell r="S2963" t="str">
            <v>Saudi Binladin Group</v>
          </cell>
          <cell r="T2963" t="str">
            <v>1434/04/20</v>
          </cell>
        </row>
        <row r="2964">
          <cell r="A2964">
            <v>301012</v>
          </cell>
          <cell r="B2964" t="str">
            <v>FAHRETTIN . . YILMAZ</v>
          </cell>
          <cell r="C2964" t="str">
            <v>فرهتين   يلماز</v>
          </cell>
          <cell r="D2964" t="str">
            <v>U03507587</v>
          </cell>
          <cell r="E2964" t="str">
            <v>PBAD Staff Payroll</v>
          </cell>
          <cell r="F2964" t="str">
            <v>Projects Department</v>
          </cell>
          <cell r="G2964">
            <v>2317728190</v>
          </cell>
          <cell r="H2964" t="str">
            <v>Steel Fixer</v>
          </cell>
          <cell r="K2964" t="str">
            <v>Turkish</v>
          </cell>
          <cell r="L2964" t="str">
            <v>INCREASING MATAF CAPACITY</v>
          </cell>
          <cell r="M2964" t="str">
            <v>SHM-TRL عمالة معارة لمشروع الشميسي _تركيا_ مباشر</v>
          </cell>
          <cell r="N2964" t="str">
            <v>Terminate Assignment</v>
          </cell>
          <cell r="O2964">
            <v>40909</v>
          </cell>
          <cell r="P2964">
            <v>26099</v>
          </cell>
          <cell r="Q2964">
            <v>40955</v>
          </cell>
          <cell r="R2964" t="str">
            <v>Special Labor.D1</v>
          </cell>
          <cell r="T2964" t="str">
            <v>1434/04/20</v>
          </cell>
        </row>
        <row r="2965">
          <cell r="A2965">
            <v>301016</v>
          </cell>
          <cell r="B2965" t="str">
            <v>AHMED HASAN FUTAINI BATAH</v>
          </cell>
          <cell r="C2965" t="str">
            <v>احمد حسن فتينى بطاح</v>
          </cell>
          <cell r="D2965">
            <v>3823193</v>
          </cell>
          <cell r="E2965" t="str">
            <v>PBAD Staff Payroll</v>
          </cell>
          <cell r="F2965" t="str">
            <v>Projects Department</v>
          </cell>
          <cell r="G2965">
            <v>2317973937</v>
          </cell>
          <cell r="H2965" t="str">
            <v>Mason</v>
          </cell>
          <cell r="K2965" t="str">
            <v>Yamani</v>
          </cell>
          <cell r="L2965" t="str">
            <v>INCREASING MATAF CAPACITY</v>
          </cell>
          <cell r="M2965" t="str">
            <v>إنشاء زمزم</v>
          </cell>
          <cell r="N2965" t="str">
            <v>Active Assignment</v>
          </cell>
          <cell r="O2965">
            <v>40909</v>
          </cell>
          <cell r="P2965">
            <v>32580</v>
          </cell>
          <cell r="R2965" t="str">
            <v>Labor.D1</v>
          </cell>
          <cell r="S2965" t="str">
            <v>Saudi Binladin Group</v>
          </cell>
          <cell r="T2965" t="str">
            <v>1434/05/02</v>
          </cell>
        </row>
        <row r="2966">
          <cell r="A2966">
            <v>301018</v>
          </cell>
          <cell r="B2966" t="str">
            <v>BIROL YESILYURT</v>
          </cell>
          <cell r="C2966" t="str">
            <v>بيرول   يسليروت</v>
          </cell>
          <cell r="D2966" t="str">
            <v>U03490295</v>
          </cell>
          <cell r="E2966" t="str">
            <v>PBAD Staff Payroll</v>
          </cell>
          <cell r="F2966" t="str">
            <v>Projects Department</v>
          </cell>
          <cell r="G2966">
            <v>2317726418</v>
          </cell>
          <cell r="H2966" t="str">
            <v>Carpenter</v>
          </cell>
          <cell r="K2966" t="str">
            <v>Turkish</v>
          </cell>
          <cell r="L2966" t="str">
            <v>INCREASING MATAF CAPACITY</v>
          </cell>
          <cell r="M2966" t="str">
            <v>SUR - قسم المساحة</v>
          </cell>
          <cell r="N2966" t="str">
            <v>Active Assignment</v>
          </cell>
          <cell r="O2966">
            <v>40895</v>
          </cell>
          <cell r="P2966">
            <v>31296</v>
          </cell>
          <cell r="R2966" t="str">
            <v>Special Labor.D1</v>
          </cell>
          <cell r="S2966" t="str">
            <v>Saudi Binladin Group</v>
          </cell>
          <cell r="T2966" t="str">
            <v>1434/04/20</v>
          </cell>
        </row>
        <row r="2967">
          <cell r="A2967">
            <v>301019</v>
          </cell>
          <cell r="B2967" t="str">
            <v>BUNYAMIN TURAN</v>
          </cell>
          <cell r="C2967" t="str">
            <v>بونيامين   توران</v>
          </cell>
          <cell r="D2967" t="str">
            <v>U03511520</v>
          </cell>
          <cell r="E2967" t="str">
            <v>PBAD Staff Payroll</v>
          </cell>
          <cell r="F2967" t="str">
            <v>Projects Department</v>
          </cell>
          <cell r="G2967">
            <v>2317729883</v>
          </cell>
          <cell r="H2967" t="str">
            <v>Carpenter</v>
          </cell>
          <cell r="K2967" t="str">
            <v>Turkish</v>
          </cell>
          <cell r="L2967" t="str">
            <v>INCREASING MATAF CAPACITY</v>
          </cell>
          <cell r="M2967" t="str">
            <v>SHM-TRL عمالة معارة لمشروع الشميسي _تركيا_ مباشر</v>
          </cell>
          <cell r="N2967" t="str">
            <v>Terminate Assignment</v>
          </cell>
          <cell r="O2967">
            <v>40895</v>
          </cell>
          <cell r="P2967">
            <v>28536</v>
          </cell>
          <cell r="Q2967">
            <v>40968</v>
          </cell>
          <cell r="R2967" t="str">
            <v>Special Labor.D1</v>
          </cell>
          <cell r="T2967" t="str">
            <v>1434/04/20</v>
          </cell>
        </row>
        <row r="2968">
          <cell r="A2968">
            <v>301020</v>
          </cell>
          <cell r="B2968" t="str">
            <v>CEMAL ISKENDER</v>
          </cell>
          <cell r="C2968" t="str">
            <v>سيمال   اسكندر</v>
          </cell>
          <cell r="D2968" t="str">
            <v>U03453532</v>
          </cell>
          <cell r="E2968" t="str">
            <v>PBAD Staff Payroll</v>
          </cell>
          <cell r="F2968" t="str">
            <v>Projects Department</v>
          </cell>
          <cell r="G2968">
            <v>2317726988</v>
          </cell>
          <cell r="H2968" t="str">
            <v>Carpenter</v>
          </cell>
          <cell r="K2968" t="str">
            <v>Turkish</v>
          </cell>
          <cell r="L2968" t="str">
            <v>INCREASING MATAF CAPACITY</v>
          </cell>
          <cell r="M2968" t="str">
            <v>الرواق العثماني القديم</v>
          </cell>
          <cell r="N2968" t="str">
            <v>Active Assignment</v>
          </cell>
          <cell r="O2968">
            <v>40895</v>
          </cell>
          <cell r="P2968">
            <v>23793</v>
          </cell>
          <cell r="R2968" t="str">
            <v>Special Labor.D1</v>
          </cell>
          <cell r="S2968" t="str">
            <v>Saudi Binladin Group</v>
          </cell>
          <cell r="T2968" t="str">
            <v>1434/04/20</v>
          </cell>
        </row>
        <row r="2969">
          <cell r="A2969">
            <v>301021</v>
          </cell>
          <cell r="B2969" t="str">
            <v>CEMIL ISKENDER</v>
          </cell>
          <cell r="C2969" t="str">
            <v>سيمال   اسكندر</v>
          </cell>
          <cell r="D2969" t="str">
            <v>U03481428</v>
          </cell>
          <cell r="E2969" t="str">
            <v>PBAD Staff Payroll</v>
          </cell>
          <cell r="F2969" t="str">
            <v>Projects Department</v>
          </cell>
          <cell r="G2969">
            <v>2317725469</v>
          </cell>
          <cell r="H2969" t="str">
            <v>Carpenter</v>
          </cell>
          <cell r="K2969" t="str">
            <v>Turkish</v>
          </cell>
          <cell r="L2969" t="str">
            <v>INCREASING MATAF CAPACITY</v>
          </cell>
          <cell r="M2969" t="str">
            <v>MOB -  تجهيز الموقع</v>
          </cell>
          <cell r="N2969" t="str">
            <v>Terminate Assignment</v>
          </cell>
          <cell r="O2969">
            <v>40895</v>
          </cell>
          <cell r="P2969">
            <v>27150</v>
          </cell>
          <cell r="Q2969">
            <v>41183</v>
          </cell>
          <cell r="R2969" t="str">
            <v>Special Labor.D1</v>
          </cell>
          <cell r="S2969" t="str">
            <v>Saudi Binladin Group</v>
          </cell>
          <cell r="T2969" t="str">
            <v>1434/04/20</v>
          </cell>
        </row>
        <row r="2970">
          <cell r="A2970">
            <v>301022</v>
          </cell>
          <cell r="B2970" t="str">
            <v>HASAN GUL</v>
          </cell>
          <cell r="C2970" t="str">
            <v>حسن   جول</v>
          </cell>
          <cell r="D2970" t="str">
            <v>U0630297</v>
          </cell>
          <cell r="E2970" t="str">
            <v>PBAD Staff Payroll</v>
          </cell>
          <cell r="F2970" t="str">
            <v>Projects Department</v>
          </cell>
          <cell r="G2970">
            <v>2317730279</v>
          </cell>
          <cell r="H2970" t="str">
            <v>Carpenter</v>
          </cell>
          <cell r="K2970" t="str">
            <v>Turkish</v>
          </cell>
          <cell r="L2970" t="str">
            <v>INCREASING MATAF CAPACITY</v>
          </cell>
          <cell r="M2970" t="str">
            <v>الرواق العثماني القديم</v>
          </cell>
          <cell r="N2970" t="str">
            <v>Active Assignment</v>
          </cell>
          <cell r="O2970">
            <v>40909</v>
          </cell>
          <cell r="P2970">
            <v>23793</v>
          </cell>
          <cell r="R2970" t="str">
            <v>Special Labor.D1</v>
          </cell>
          <cell r="S2970" t="str">
            <v>Saudi Binladin Group</v>
          </cell>
          <cell r="T2970" t="str">
            <v>1434/04/20</v>
          </cell>
        </row>
        <row r="2971">
          <cell r="A2971">
            <v>301044</v>
          </cell>
          <cell r="B2971" t="str">
            <v>PASA BULU</v>
          </cell>
          <cell r="C2971" t="str">
            <v>باسا   بولو</v>
          </cell>
          <cell r="D2971" t="str">
            <v>U03500928</v>
          </cell>
          <cell r="E2971" t="str">
            <v>PBAD Staff Payroll</v>
          </cell>
          <cell r="F2971" t="str">
            <v>Projects Department</v>
          </cell>
          <cell r="G2971">
            <v>2317729669</v>
          </cell>
          <cell r="H2971" t="str">
            <v>Steel Fixer</v>
          </cell>
          <cell r="K2971" t="str">
            <v>Turkish</v>
          </cell>
          <cell r="L2971" t="str">
            <v>INCREASING MATAF CAPACITY</v>
          </cell>
          <cell r="M2971" t="str">
            <v>SHM-TRL عمالة معارة لمشروع الشميسي _تركيا_ مباشر</v>
          </cell>
          <cell r="N2971" t="str">
            <v>Terminate Assignment</v>
          </cell>
          <cell r="O2971">
            <v>40909</v>
          </cell>
          <cell r="P2971">
            <v>30204</v>
          </cell>
          <cell r="Q2971">
            <v>40955</v>
          </cell>
          <cell r="R2971" t="str">
            <v>Special Labor.D1</v>
          </cell>
          <cell r="T2971" t="str">
            <v>1434/04/20</v>
          </cell>
        </row>
        <row r="2972">
          <cell r="A2972">
            <v>301045</v>
          </cell>
          <cell r="B2972" t="str">
            <v>ADEM KARKUS</v>
          </cell>
          <cell r="C2972" t="str">
            <v>ادم   كراكوس</v>
          </cell>
          <cell r="D2972" t="str">
            <v>U03014971</v>
          </cell>
          <cell r="E2972" t="str">
            <v>PBAD Staff Payroll</v>
          </cell>
          <cell r="F2972" t="str">
            <v>Projects Department</v>
          </cell>
          <cell r="G2972">
            <v>2317727747</v>
          </cell>
          <cell r="H2972" t="str">
            <v>Carpenter</v>
          </cell>
          <cell r="K2972" t="str">
            <v>Turkish</v>
          </cell>
          <cell r="L2972" t="str">
            <v>INCREASING MATAF CAPACITY</v>
          </cell>
          <cell r="M2972" t="str">
            <v>MOB -  تجهيز الموقع</v>
          </cell>
          <cell r="N2972" t="str">
            <v>Terminate Assignment</v>
          </cell>
          <cell r="O2972">
            <v>40895</v>
          </cell>
          <cell r="P2972">
            <v>29160</v>
          </cell>
          <cell r="Q2972">
            <v>41183</v>
          </cell>
          <cell r="R2972" t="str">
            <v>Special Labor.D1</v>
          </cell>
          <cell r="S2972" t="str">
            <v>Saudi Binladin Group</v>
          </cell>
          <cell r="T2972" t="str">
            <v>1434/04/20</v>
          </cell>
        </row>
        <row r="2973">
          <cell r="A2973">
            <v>301046</v>
          </cell>
          <cell r="B2973" t="str">
            <v>ALI KAVAKLIOGLU</v>
          </cell>
          <cell r="C2973" t="str">
            <v>علي    كواكيلو جولو</v>
          </cell>
          <cell r="D2973" t="str">
            <v>U03538158</v>
          </cell>
          <cell r="E2973" t="str">
            <v>PBAD Staff Payroll</v>
          </cell>
          <cell r="F2973" t="str">
            <v>Projects Department</v>
          </cell>
          <cell r="G2973">
            <v>2317730709</v>
          </cell>
          <cell r="H2973" t="str">
            <v>Carpenter</v>
          </cell>
          <cell r="K2973" t="str">
            <v>Turkish</v>
          </cell>
          <cell r="L2973" t="str">
            <v>INCREASING MATAF CAPACITY</v>
          </cell>
          <cell r="M2973" t="str">
            <v>إجازات</v>
          </cell>
          <cell r="N2973" t="str">
            <v>Vacation</v>
          </cell>
          <cell r="O2973">
            <v>40909</v>
          </cell>
          <cell r="P2973">
            <v>26457</v>
          </cell>
          <cell r="R2973" t="str">
            <v>Special Labor.D1</v>
          </cell>
          <cell r="S2973" t="str">
            <v>Saudi Binladin Group</v>
          </cell>
          <cell r="T2973" t="str">
            <v>1434/04/20</v>
          </cell>
        </row>
        <row r="2974">
          <cell r="A2974">
            <v>301047</v>
          </cell>
          <cell r="B2974" t="str">
            <v>ASLAN OZPINAR</v>
          </cell>
          <cell r="C2974" t="str">
            <v>اسلان   اوزبناز</v>
          </cell>
          <cell r="D2974" t="str">
            <v>U00144788</v>
          </cell>
          <cell r="E2974" t="str">
            <v>PBAD Staff Payroll</v>
          </cell>
          <cell r="F2974" t="str">
            <v>Projects Department</v>
          </cell>
          <cell r="G2974">
            <v>2317727275</v>
          </cell>
          <cell r="H2974" t="str">
            <v>Carpenter</v>
          </cell>
          <cell r="K2974" t="str">
            <v>Turkish</v>
          </cell>
          <cell r="L2974" t="str">
            <v>INCREASING MATAF CAPACITY</v>
          </cell>
          <cell r="M2974" t="str">
            <v>SHM-TRL عمالة معارة لمشروع الشميسي _تركيا_ مباشر</v>
          </cell>
          <cell r="N2974" t="str">
            <v>Terminate Assignment</v>
          </cell>
          <cell r="O2974">
            <v>40909</v>
          </cell>
          <cell r="P2974">
            <v>20303</v>
          </cell>
          <cell r="Q2974">
            <v>40981</v>
          </cell>
          <cell r="R2974" t="str">
            <v>Special Labor.D1</v>
          </cell>
          <cell r="T2974" t="str">
            <v>1434/04/20</v>
          </cell>
        </row>
        <row r="2975">
          <cell r="A2975">
            <v>301048</v>
          </cell>
          <cell r="B2975" t="str">
            <v>AZIZ KILIC</v>
          </cell>
          <cell r="C2975" t="str">
            <v>عزيز   كيلاس</v>
          </cell>
          <cell r="D2975" t="str">
            <v>U03502205</v>
          </cell>
          <cell r="E2975" t="str">
            <v>PBAD Staff Payroll</v>
          </cell>
          <cell r="F2975" t="str">
            <v>Projects Department</v>
          </cell>
          <cell r="G2975">
            <v>2317728349</v>
          </cell>
          <cell r="H2975" t="str">
            <v>Assistant Foreman Carpentry</v>
          </cell>
          <cell r="K2975" t="str">
            <v>Turkish</v>
          </cell>
          <cell r="L2975" t="str">
            <v>INCREASING MATAF CAPACITY</v>
          </cell>
          <cell r="M2975" t="str">
            <v>الرواق العثماني القديم</v>
          </cell>
          <cell r="N2975" t="str">
            <v>Active Assignment</v>
          </cell>
          <cell r="O2975">
            <v>40895</v>
          </cell>
          <cell r="P2975">
            <v>22374</v>
          </cell>
          <cell r="R2975" t="str">
            <v>Special Labor.D1</v>
          </cell>
          <cell r="S2975" t="str">
            <v>Saudi Binladin Group</v>
          </cell>
          <cell r="T2975" t="str">
            <v>1434/04/20</v>
          </cell>
        </row>
        <row r="2976">
          <cell r="A2976">
            <v>301049</v>
          </cell>
          <cell r="B2976" t="str">
            <v>BAYRAM ISIK</v>
          </cell>
          <cell r="C2976" t="str">
            <v>بيارام   اسيك</v>
          </cell>
          <cell r="D2976" t="str">
            <v>U02717765</v>
          </cell>
          <cell r="E2976" t="str">
            <v>PBAD Staff Payroll</v>
          </cell>
          <cell r="F2976" t="str">
            <v>Projects Department</v>
          </cell>
          <cell r="G2976">
            <v>2317727945</v>
          </cell>
          <cell r="H2976" t="str">
            <v>Assistant Foreman Carpentry</v>
          </cell>
          <cell r="K2976" t="str">
            <v>Turkish</v>
          </cell>
          <cell r="L2976" t="str">
            <v>INCREASING MATAF CAPACITY</v>
          </cell>
          <cell r="M2976" t="str">
            <v>الرواق العثماني القديم</v>
          </cell>
          <cell r="N2976" t="str">
            <v>Active Assignment</v>
          </cell>
          <cell r="O2976">
            <v>40909</v>
          </cell>
          <cell r="P2976">
            <v>30560</v>
          </cell>
          <cell r="R2976" t="str">
            <v>Special Labor.D1</v>
          </cell>
          <cell r="S2976" t="str">
            <v>Saudi Binladin Group</v>
          </cell>
          <cell r="T2976" t="str">
            <v>1434/04/20</v>
          </cell>
        </row>
        <row r="2977">
          <cell r="A2977">
            <v>301071</v>
          </cell>
          <cell r="B2977" t="str">
            <v>AYMAN HASSAN BAHGAT ELSAYED KHALIL</v>
          </cell>
          <cell r="C2977" t="str">
            <v>ايمن حسن بهجت السيد خليل</v>
          </cell>
          <cell r="D2977" t="str">
            <v>A05726120</v>
          </cell>
          <cell r="E2977" t="str">
            <v>PBAD Staff Payroll</v>
          </cell>
          <cell r="F2977" t="str">
            <v>Projects Department</v>
          </cell>
          <cell r="G2977">
            <v>2317724009</v>
          </cell>
          <cell r="H2977" t="str">
            <v>Senior Accountant</v>
          </cell>
          <cell r="K2977" t="str">
            <v>Egyptian</v>
          </cell>
          <cell r="L2977" t="str">
            <v>INCREASING MATAF CAPACITY</v>
          </cell>
          <cell r="M2977" t="str">
            <v>ACC - قسم الحسابات</v>
          </cell>
          <cell r="N2977" t="str">
            <v>Active Assignment</v>
          </cell>
          <cell r="O2977">
            <v>40909</v>
          </cell>
          <cell r="P2977">
            <v>29007</v>
          </cell>
          <cell r="R2977" t="str">
            <v>Family Contract Staff.B1</v>
          </cell>
          <cell r="S2977" t="str">
            <v>Saudi Binladin Group</v>
          </cell>
          <cell r="T2977" t="str">
            <v>1434/05/08</v>
          </cell>
        </row>
        <row r="2978">
          <cell r="A2978">
            <v>301124</v>
          </cell>
          <cell r="B2978" t="str">
            <v>AHMED TAWFIK YOUSEF MOHAMED</v>
          </cell>
          <cell r="C2978" t="str">
            <v>احمد توفيق يوسف محمد</v>
          </cell>
          <cell r="D2978" t="str">
            <v>A00493713</v>
          </cell>
          <cell r="E2978" t="str">
            <v>PBAD Staff Payroll</v>
          </cell>
          <cell r="F2978" t="str">
            <v>Projects Department</v>
          </cell>
          <cell r="G2978">
            <v>2322150752</v>
          </cell>
          <cell r="H2978" t="str">
            <v>Civil Engineer</v>
          </cell>
          <cell r="K2978" t="str">
            <v>Egyptian</v>
          </cell>
          <cell r="L2978" t="str">
            <v>INCREASING MATAF CAPACITY</v>
          </cell>
          <cell r="M2978" t="str">
            <v>المهندسين - القسم المدني</v>
          </cell>
          <cell r="N2978" t="str">
            <v>Active Assignment</v>
          </cell>
          <cell r="O2978">
            <v>40909</v>
          </cell>
          <cell r="P2978">
            <v>25852</v>
          </cell>
          <cell r="Q2978">
            <v>40999</v>
          </cell>
          <cell r="R2978" t="str">
            <v>Family Contract Staff.B1</v>
          </cell>
          <cell r="S2978" t="str">
            <v>Saudi Binladin Group</v>
          </cell>
          <cell r="T2978" t="str">
            <v>1434/07/08</v>
          </cell>
        </row>
        <row r="2979">
          <cell r="A2979">
            <v>301134</v>
          </cell>
          <cell r="B2979" t="str">
            <v>MECIT . . ISLAMOGLU</v>
          </cell>
          <cell r="C2979" t="str">
            <v>ميسيت . . اسلام اوغلو</v>
          </cell>
          <cell r="D2979" t="str">
            <v>U03607425</v>
          </cell>
          <cell r="E2979" t="str">
            <v>PBAD Staff Payroll</v>
          </cell>
          <cell r="F2979" t="str">
            <v>Projects Department</v>
          </cell>
          <cell r="G2979">
            <v>2318586779</v>
          </cell>
          <cell r="H2979" t="str">
            <v>Carpenter</v>
          </cell>
          <cell r="K2979" t="str">
            <v>Turkish</v>
          </cell>
          <cell r="L2979" t="str">
            <v>INCREASING MATAF CAPACITY</v>
          </cell>
          <cell r="M2979" t="str">
            <v>أعمال تنفيذ دورات المياة العامة</v>
          </cell>
          <cell r="N2979" t="str">
            <v>Terminate Assignment</v>
          </cell>
          <cell r="O2979">
            <v>40909</v>
          </cell>
          <cell r="P2979">
            <v>32183</v>
          </cell>
          <cell r="Q2979">
            <v>41244</v>
          </cell>
          <cell r="R2979" t="str">
            <v>Special Labor.D1</v>
          </cell>
          <cell r="S2979" t="str">
            <v>Saudi Binladin Group</v>
          </cell>
          <cell r="T2979" t="str">
            <v>1434/04/29</v>
          </cell>
        </row>
        <row r="2980">
          <cell r="A2980">
            <v>301136</v>
          </cell>
          <cell r="B2980" t="str">
            <v>KADIR . . DEMIREL</v>
          </cell>
          <cell r="C2980" t="str">
            <v>قادر . . ديميرل</v>
          </cell>
          <cell r="D2980" t="str">
            <v>U03510314</v>
          </cell>
          <cell r="E2980" t="str">
            <v>PBAD Staff Payroll</v>
          </cell>
          <cell r="F2980" t="str">
            <v>Projects Department</v>
          </cell>
          <cell r="G2980">
            <v>2318586571</v>
          </cell>
          <cell r="H2980" t="str">
            <v>Assistant Foreman Carpentry</v>
          </cell>
          <cell r="K2980" t="str">
            <v>Turkish</v>
          </cell>
          <cell r="L2980" t="str">
            <v>INCREASING MATAF CAPACITY</v>
          </cell>
          <cell r="M2980" t="str">
            <v>الرواق العثماني القديم</v>
          </cell>
          <cell r="N2980" t="str">
            <v>Terminate Assignment</v>
          </cell>
          <cell r="O2980">
            <v>40909</v>
          </cell>
          <cell r="P2980">
            <v>24474</v>
          </cell>
          <cell r="Q2980">
            <v>41255</v>
          </cell>
          <cell r="R2980" t="str">
            <v>Special Labor.D1</v>
          </cell>
          <cell r="S2980" t="str">
            <v>Saudi Binladin Group</v>
          </cell>
          <cell r="T2980" t="str">
            <v>1434/04/29</v>
          </cell>
        </row>
        <row r="2981">
          <cell r="A2981">
            <v>301139</v>
          </cell>
          <cell r="B2981" t="str">
            <v>SINAN . . KOSE</v>
          </cell>
          <cell r="C2981" t="str">
            <v>سينان . . كوزي</v>
          </cell>
          <cell r="D2981" t="str">
            <v>U03562810</v>
          </cell>
          <cell r="E2981" t="str">
            <v>PBAD Staff Payroll</v>
          </cell>
          <cell r="F2981" t="str">
            <v>Projects Department</v>
          </cell>
          <cell r="G2981">
            <v>2319394652</v>
          </cell>
          <cell r="H2981" t="str">
            <v>Carpenter</v>
          </cell>
          <cell r="K2981" t="str">
            <v>Turkish</v>
          </cell>
          <cell r="L2981" t="str">
            <v>INCREASING MATAF CAPACITY</v>
          </cell>
          <cell r="M2981" t="str">
            <v>SHM-TRL عمالة معارة لمشروع الشميسي _تركيا_ مباشر</v>
          </cell>
          <cell r="N2981" t="str">
            <v>Terminate Assignment</v>
          </cell>
          <cell r="O2981">
            <v>40909</v>
          </cell>
          <cell r="P2981">
            <v>31659</v>
          </cell>
          <cell r="Q2981">
            <v>41091</v>
          </cell>
          <cell r="R2981" t="str">
            <v>Special Labor.D1</v>
          </cell>
          <cell r="S2981" t="str">
            <v>Saudi Binladin Group</v>
          </cell>
          <cell r="T2981" t="str">
            <v>1434/04/30</v>
          </cell>
        </row>
        <row r="2982">
          <cell r="A2982">
            <v>301140</v>
          </cell>
          <cell r="B2982" t="str">
            <v>TURGUT . . CINAR</v>
          </cell>
          <cell r="C2982" t="str">
            <v>ترجوت . . سينار</v>
          </cell>
          <cell r="D2982" t="str">
            <v>U03563467</v>
          </cell>
          <cell r="E2982" t="str">
            <v>PBAD Staff Payroll</v>
          </cell>
          <cell r="F2982" t="str">
            <v>Projects Department</v>
          </cell>
          <cell r="G2982">
            <v>2318600869</v>
          </cell>
          <cell r="H2982" t="str">
            <v>Carpenter</v>
          </cell>
          <cell r="K2982" t="str">
            <v>Turkish</v>
          </cell>
          <cell r="L2982" t="str">
            <v>INCREASING MATAF CAPACITY</v>
          </cell>
          <cell r="M2982" t="str">
            <v>أعمال تنفيذ دورات المياة العامة</v>
          </cell>
          <cell r="N2982" t="str">
            <v>Terminate Assignment</v>
          </cell>
          <cell r="O2982">
            <v>40909</v>
          </cell>
          <cell r="P2982">
            <v>29596</v>
          </cell>
          <cell r="Q2982">
            <v>41091</v>
          </cell>
          <cell r="R2982" t="str">
            <v>Special Labor.D1</v>
          </cell>
          <cell r="S2982" t="str">
            <v>Saudi Binladin Group</v>
          </cell>
          <cell r="T2982" t="str">
            <v>1434/04/29</v>
          </cell>
        </row>
        <row r="2983">
          <cell r="A2983">
            <v>301141</v>
          </cell>
          <cell r="B2983" t="str">
            <v>SALIH BAYRAM</v>
          </cell>
          <cell r="C2983" t="str">
            <v>صالح   بايرام</v>
          </cell>
          <cell r="D2983" t="str">
            <v>U03509977</v>
          </cell>
          <cell r="E2983" t="str">
            <v>PBAD Staff Payroll</v>
          </cell>
          <cell r="F2983" t="str">
            <v>Projects Department</v>
          </cell>
          <cell r="H2983" t="str">
            <v>Carpenter</v>
          </cell>
          <cell r="K2983" t="str">
            <v>Turkish</v>
          </cell>
          <cell r="L2983" t="str">
            <v>INCREASING MATAF CAPACITY</v>
          </cell>
          <cell r="M2983" t="str">
            <v>الشامية - قطاع 13</v>
          </cell>
          <cell r="N2983" t="str">
            <v>Terminate Assignment</v>
          </cell>
          <cell r="O2983">
            <v>40909</v>
          </cell>
          <cell r="P2983">
            <v>24838</v>
          </cell>
          <cell r="Q2983">
            <v>40979</v>
          </cell>
          <cell r="R2983" t="str">
            <v>Special Labor.D1</v>
          </cell>
          <cell r="T2983" t="str">
            <v>1434/04/29</v>
          </cell>
        </row>
        <row r="2984">
          <cell r="A2984">
            <v>301142</v>
          </cell>
          <cell r="B2984" t="str">
            <v>RAMAZAN TANRIVERDI</v>
          </cell>
          <cell r="C2984" t="str">
            <v>رمضان   تنريفيردي</v>
          </cell>
          <cell r="D2984" t="str">
            <v>U03542288</v>
          </cell>
          <cell r="E2984" t="str">
            <v>PBAD Staff Payroll</v>
          </cell>
          <cell r="F2984" t="str">
            <v>Projects Department</v>
          </cell>
          <cell r="G2984">
            <v>2318587157</v>
          </cell>
          <cell r="H2984" t="str">
            <v>Carpenter</v>
          </cell>
          <cell r="K2984" t="str">
            <v>Turkish</v>
          </cell>
          <cell r="L2984" t="str">
            <v>INCREASING MATAF CAPACITY</v>
          </cell>
          <cell r="M2984" t="str">
            <v>إجازات</v>
          </cell>
          <cell r="N2984" t="str">
            <v>Vacation</v>
          </cell>
          <cell r="O2984">
            <v>40909</v>
          </cell>
          <cell r="P2984">
            <v>30112</v>
          </cell>
          <cell r="R2984" t="str">
            <v>Special Labor.D1</v>
          </cell>
          <cell r="S2984" t="str">
            <v>Saudi Binladin Group</v>
          </cell>
          <cell r="T2984" t="str">
            <v>1434/04/29</v>
          </cell>
        </row>
        <row r="2985">
          <cell r="A2985">
            <v>301143</v>
          </cell>
          <cell r="B2985" t="str">
            <v>SULEMAN MEMIS</v>
          </cell>
          <cell r="C2985" t="str">
            <v>سليمان   ميميس</v>
          </cell>
          <cell r="D2985" t="str">
            <v>U03497058</v>
          </cell>
          <cell r="E2985" t="str">
            <v>PBAD Staff Payroll</v>
          </cell>
          <cell r="F2985" t="str">
            <v>Projects Department</v>
          </cell>
          <cell r="H2985" t="str">
            <v>Carpenter</v>
          </cell>
          <cell r="K2985" t="str">
            <v>Turkish</v>
          </cell>
          <cell r="L2985" t="str">
            <v>INCREASING MATAF CAPACITY</v>
          </cell>
          <cell r="M2985" t="str">
            <v>SHM-TRL عمالة معارة لمشروع الشميسي _تركيا_ مباشر</v>
          </cell>
          <cell r="N2985" t="str">
            <v>Terminate Assignment</v>
          </cell>
          <cell r="O2985">
            <v>40909</v>
          </cell>
          <cell r="P2985">
            <v>25629</v>
          </cell>
          <cell r="Q2985">
            <v>40940</v>
          </cell>
          <cell r="R2985" t="str">
            <v>Special Labor.D1</v>
          </cell>
        </row>
        <row r="2986">
          <cell r="A2986">
            <v>301144</v>
          </cell>
          <cell r="B2986" t="str">
            <v>UNAL . . GUNDOGDU</v>
          </cell>
          <cell r="C2986" t="str">
            <v>يونال . . جوندو</v>
          </cell>
          <cell r="D2986" t="str">
            <v>U03562872</v>
          </cell>
          <cell r="E2986" t="str">
            <v>PBAD Staff Payroll</v>
          </cell>
          <cell r="F2986" t="str">
            <v>Projects Department</v>
          </cell>
          <cell r="G2986">
            <v>2318596182</v>
          </cell>
          <cell r="H2986" t="str">
            <v>Foreman Carpentry</v>
          </cell>
          <cell r="K2986" t="str">
            <v>Turkish</v>
          </cell>
          <cell r="L2986" t="str">
            <v>INCREASING MATAF CAPACITY</v>
          </cell>
          <cell r="M2986" t="str">
            <v>الشامية - قطاع 13</v>
          </cell>
          <cell r="N2986" t="str">
            <v>Terminate Assignment</v>
          </cell>
          <cell r="O2986">
            <v>40909</v>
          </cell>
          <cell r="P2986">
            <v>21996</v>
          </cell>
          <cell r="Q2986">
            <v>41102</v>
          </cell>
          <cell r="R2986" t="str">
            <v>Special Labor.D1</v>
          </cell>
          <cell r="S2986" t="str">
            <v>Saudi Binladin Group</v>
          </cell>
          <cell r="T2986" t="str">
            <v>1434/04/29</v>
          </cell>
        </row>
        <row r="2987">
          <cell r="A2987">
            <v>301145</v>
          </cell>
          <cell r="B2987" t="str">
            <v>EMIN . . BAYRAK</v>
          </cell>
          <cell r="C2987" t="str">
            <v>امين   بيرق</v>
          </cell>
          <cell r="D2987" t="str">
            <v>U03609164</v>
          </cell>
          <cell r="E2987" t="str">
            <v>PBAD Staff Payroll</v>
          </cell>
          <cell r="F2987" t="str">
            <v>Projects Department</v>
          </cell>
          <cell r="G2987">
            <v>2318586928</v>
          </cell>
          <cell r="H2987" t="str">
            <v>Assistant Foreman Carpentry</v>
          </cell>
          <cell r="K2987" t="str">
            <v>Turkish</v>
          </cell>
          <cell r="L2987" t="str">
            <v>INCREASING MATAF CAPACITY</v>
          </cell>
          <cell r="M2987" t="str">
            <v>SHM-TRL عمالة معارة لمشروع الشميسي _تركيا_ مباشر</v>
          </cell>
          <cell r="N2987" t="str">
            <v>Terminate Assignment</v>
          </cell>
          <cell r="O2987">
            <v>40909</v>
          </cell>
          <cell r="P2987">
            <v>26160</v>
          </cell>
          <cell r="Q2987">
            <v>41091</v>
          </cell>
          <cell r="R2987" t="str">
            <v>Special Labor.D1</v>
          </cell>
          <cell r="S2987" t="str">
            <v>Saudi Binladin Group</v>
          </cell>
          <cell r="T2987" t="str">
            <v>1434/04/30</v>
          </cell>
        </row>
        <row r="2988">
          <cell r="A2988">
            <v>301146</v>
          </cell>
          <cell r="B2988" t="str">
            <v>ABDULKADIR BAYRAK</v>
          </cell>
          <cell r="C2988" t="str">
            <v>عبدالقادر   بيرق</v>
          </cell>
          <cell r="D2988" t="str">
            <v>U03588836</v>
          </cell>
          <cell r="E2988" t="str">
            <v>PBAD Staff Payroll</v>
          </cell>
          <cell r="F2988" t="str">
            <v>Projects Department</v>
          </cell>
          <cell r="G2988">
            <v>2319394389</v>
          </cell>
          <cell r="H2988" t="str">
            <v>Carpenter</v>
          </cell>
          <cell r="K2988" t="str">
            <v>Turkish</v>
          </cell>
          <cell r="L2988" t="str">
            <v>INCREASING MATAF CAPACITY</v>
          </cell>
          <cell r="M2988" t="str">
            <v>SHM-TRL عمالة معارة لمشروع الشميسي _تركيا_ مباشر</v>
          </cell>
          <cell r="N2988" t="str">
            <v>Terminate Assignment</v>
          </cell>
          <cell r="O2988">
            <v>40909</v>
          </cell>
          <cell r="P2988">
            <v>32163</v>
          </cell>
          <cell r="Q2988">
            <v>41091</v>
          </cell>
          <cell r="R2988" t="str">
            <v>Special Labor.D1</v>
          </cell>
          <cell r="S2988" t="str">
            <v>Saudi Binladin Group</v>
          </cell>
          <cell r="T2988" t="str">
            <v>1434/04/30</v>
          </cell>
        </row>
        <row r="2989">
          <cell r="A2989">
            <v>301147</v>
          </cell>
          <cell r="B2989" t="str">
            <v>HAMIT . . USDA</v>
          </cell>
          <cell r="C2989" t="str">
            <v>حمت . . اسدا</v>
          </cell>
          <cell r="D2989" t="str">
            <v>U03452690</v>
          </cell>
          <cell r="E2989" t="str">
            <v>PBAD Staff Payroll</v>
          </cell>
          <cell r="F2989" t="str">
            <v>Projects Department</v>
          </cell>
          <cell r="G2989">
            <v>2318599764</v>
          </cell>
          <cell r="H2989" t="str">
            <v>Foreman Steel Fixing</v>
          </cell>
          <cell r="K2989" t="str">
            <v>Turkish</v>
          </cell>
          <cell r="L2989" t="str">
            <v>INCREASING MATAF CAPACITY</v>
          </cell>
          <cell r="M2989" t="str">
            <v>الرواق العثماني القديم</v>
          </cell>
          <cell r="N2989" t="str">
            <v>Active Assignment</v>
          </cell>
          <cell r="O2989">
            <v>40909</v>
          </cell>
          <cell r="P2989">
            <v>22403</v>
          </cell>
          <cell r="R2989" t="str">
            <v>Special Labor.D1</v>
          </cell>
          <cell r="S2989" t="str">
            <v>Saudi Binladin Group</v>
          </cell>
          <cell r="T2989" t="str">
            <v>1434/04/29</v>
          </cell>
        </row>
        <row r="2990">
          <cell r="A2990">
            <v>301148</v>
          </cell>
          <cell r="B2990" t="str">
            <v>MEVLUT . . NAVDAR</v>
          </cell>
          <cell r="C2990" t="str">
            <v>مهلوت . . نيفدار</v>
          </cell>
          <cell r="D2990" t="str">
            <v>U03594992</v>
          </cell>
          <cell r="E2990" t="str">
            <v>PBAD Staff Payroll</v>
          </cell>
          <cell r="F2990" t="str">
            <v>Projects Department</v>
          </cell>
          <cell r="G2990">
            <v>2318601057</v>
          </cell>
          <cell r="H2990" t="str">
            <v>Carpenter</v>
          </cell>
          <cell r="K2990" t="str">
            <v>Turkish</v>
          </cell>
          <cell r="L2990" t="str">
            <v>INCREASING MATAF CAPACITY</v>
          </cell>
          <cell r="M2990" t="str">
            <v>الرواق العثماني القديم</v>
          </cell>
          <cell r="N2990" t="str">
            <v>Active Assignment</v>
          </cell>
          <cell r="O2990">
            <v>40909</v>
          </cell>
          <cell r="P2990">
            <v>23743</v>
          </cell>
          <cell r="R2990" t="str">
            <v>Special Labor.D1</v>
          </cell>
          <cell r="S2990" t="str">
            <v>Saudi Binladin Group</v>
          </cell>
          <cell r="T2990" t="str">
            <v>1434/04/29</v>
          </cell>
        </row>
        <row r="2991">
          <cell r="A2991">
            <v>301149</v>
          </cell>
          <cell r="B2991" t="str">
            <v>YILMAZ . . YAN</v>
          </cell>
          <cell r="C2991" t="str">
            <v>يلماز . . يان</v>
          </cell>
          <cell r="D2991" t="str">
            <v>U03482012</v>
          </cell>
          <cell r="E2991" t="str">
            <v>PBAD Staff Payroll</v>
          </cell>
          <cell r="F2991" t="str">
            <v>Projects Department</v>
          </cell>
          <cell r="G2991">
            <v>2318596513</v>
          </cell>
          <cell r="H2991" t="str">
            <v>Carpenter</v>
          </cell>
          <cell r="K2991" t="str">
            <v>Turkish</v>
          </cell>
          <cell r="L2991" t="str">
            <v>INCREASING MATAF CAPACITY</v>
          </cell>
          <cell r="M2991" t="str">
            <v>أعمال النموذج الجديد للمطاف - الرصيفة</v>
          </cell>
          <cell r="N2991" t="str">
            <v>Terminate Assignment</v>
          </cell>
          <cell r="O2991">
            <v>40909</v>
          </cell>
          <cell r="P2991">
            <v>25355</v>
          </cell>
          <cell r="Q2991">
            <v>41244</v>
          </cell>
          <cell r="R2991" t="str">
            <v>Special Labor.D1</v>
          </cell>
          <cell r="S2991" t="str">
            <v>Saudi Binladin Group</v>
          </cell>
          <cell r="T2991" t="str">
            <v>1434/04/29</v>
          </cell>
        </row>
        <row r="2992">
          <cell r="A2992">
            <v>301150</v>
          </cell>
          <cell r="B2992" t="str">
            <v>BAHADIR . . CINAR</v>
          </cell>
          <cell r="C2992" t="str">
            <v>بهادر . . سينار</v>
          </cell>
          <cell r="D2992" t="str">
            <v>U03554387</v>
          </cell>
          <cell r="E2992" t="str">
            <v>PBAD Staff Payroll</v>
          </cell>
          <cell r="F2992" t="str">
            <v>Projects Department</v>
          </cell>
          <cell r="G2992">
            <v>2318596687</v>
          </cell>
          <cell r="H2992" t="str">
            <v>Assistant Foreman Carpentry</v>
          </cell>
          <cell r="K2992" t="str">
            <v>Turkish</v>
          </cell>
          <cell r="L2992" t="str">
            <v>INCREASING MATAF CAPACITY</v>
          </cell>
          <cell r="M2992" t="str">
            <v>الشامية - قطاع 13</v>
          </cell>
          <cell r="N2992" t="str">
            <v>Terminate Assignment</v>
          </cell>
          <cell r="O2992">
            <v>40909</v>
          </cell>
          <cell r="P2992">
            <v>29738</v>
          </cell>
          <cell r="Q2992">
            <v>41102</v>
          </cell>
          <cell r="R2992" t="str">
            <v>Special Labor.D1</v>
          </cell>
          <cell r="S2992" t="str">
            <v>Saudi Binladin Group</v>
          </cell>
          <cell r="T2992" t="str">
            <v>1434/04/29</v>
          </cell>
        </row>
        <row r="2993">
          <cell r="A2993">
            <v>301151</v>
          </cell>
          <cell r="B2993" t="str">
            <v>RECEP . . SAHIN</v>
          </cell>
          <cell r="C2993" t="str">
            <v>ريسب . . ساهن</v>
          </cell>
          <cell r="D2993" t="str">
            <v>U03538798</v>
          </cell>
          <cell r="E2993" t="str">
            <v>PBAD Staff Payroll</v>
          </cell>
          <cell r="F2993" t="str">
            <v>Projects Department</v>
          </cell>
          <cell r="H2993" t="str">
            <v>Carpenter</v>
          </cell>
          <cell r="K2993" t="str">
            <v>Turkish</v>
          </cell>
          <cell r="L2993" t="str">
            <v>INCREASING MATAF CAPACITY</v>
          </cell>
          <cell r="M2993" t="str">
            <v>SHM-TRL عمالة معارة لمشروع الشميسي _تركيا_ مباشر</v>
          </cell>
          <cell r="N2993" t="str">
            <v>Terminate Assignment</v>
          </cell>
          <cell r="O2993">
            <v>40909</v>
          </cell>
          <cell r="P2993">
            <v>22077</v>
          </cell>
          <cell r="Q2993">
            <v>40968</v>
          </cell>
          <cell r="R2993" t="str">
            <v>Special Labor.D1</v>
          </cell>
          <cell r="T2993" t="str">
            <v>1434/04/29</v>
          </cell>
        </row>
        <row r="2994">
          <cell r="A2994">
            <v>301152</v>
          </cell>
          <cell r="B2994" t="str">
            <v>EROL . . BUZLUK</v>
          </cell>
          <cell r="C2994" t="str">
            <v>ايرول . . بوزلوك</v>
          </cell>
          <cell r="D2994" t="str">
            <v>U03525677</v>
          </cell>
          <cell r="E2994" t="str">
            <v>PBAD Staff Payroll</v>
          </cell>
          <cell r="F2994" t="str">
            <v>Projects Department</v>
          </cell>
          <cell r="G2994">
            <v>2318586209</v>
          </cell>
          <cell r="H2994" t="str">
            <v>Foreman Steel Fixing</v>
          </cell>
          <cell r="K2994" t="str">
            <v>Turkish</v>
          </cell>
          <cell r="L2994" t="str">
            <v>INCREASING MATAF CAPACITY</v>
          </cell>
          <cell r="M2994" t="str">
            <v>MOB -  تجهيز الموقع</v>
          </cell>
          <cell r="N2994" t="str">
            <v>Terminate Assignment</v>
          </cell>
          <cell r="O2994">
            <v>40909</v>
          </cell>
          <cell r="P2994">
            <v>25254</v>
          </cell>
          <cell r="Q2994">
            <v>41183</v>
          </cell>
          <cell r="R2994" t="str">
            <v>Special Labor.D1</v>
          </cell>
          <cell r="S2994" t="str">
            <v>Saudi Binladin Group</v>
          </cell>
          <cell r="T2994" t="str">
            <v>1434/04/30</v>
          </cell>
        </row>
        <row r="2995">
          <cell r="A2995">
            <v>301153</v>
          </cell>
          <cell r="B2995" t="str">
            <v>CENGIZ . . CINAR</v>
          </cell>
          <cell r="C2995" t="str">
            <v>سينجز . . سينار</v>
          </cell>
          <cell r="D2995" t="str">
            <v>U03563527</v>
          </cell>
          <cell r="E2995" t="str">
            <v>PBAD Staff Payroll</v>
          </cell>
          <cell r="F2995" t="str">
            <v>Projects Department</v>
          </cell>
          <cell r="G2995">
            <v>2318599145</v>
          </cell>
          <cell r="H2995" t="str">
            <v>Carpenter</v>
          </cell>
          <cell r="K2995" t="str">
            <v>Turkish</v>
          </cell>
          <cell r="L2995" t="str">
            <v>INCREASING MATAF CAPACITY</v>
          </cell>
          <cell r="M2995" t="str">
            <v>الشامية - قطاع 13</v>
          </cell>
          <cell r="N2995" t="str">
            <v>Terminate Assignment</v>
          </cell>
          <cell r="O2995">
            <v>40909</v>
          </cell>
          <cell r="P2995">
            <v>30912</v>
          </cell>
          <cell r="Q2995">
            <v>41102</v>
          </cell>
          <cell r="R2995" t="str">
            <v>Special Labor.D1</v>
          </cell>
          <cell r="S2995" t="str">
            <v>Saudi Binladin Group</v>
          </cell>
          <cell r="T2995" t="str">
            <v>1434/04/29</v>
          </cell>
        </row>
        <row r="2996">
          <cell r="A2996">
            <v>301154</v>
          </cell>
          <cell r="B2996" t="str">
            <v>HUSEYIN . . YIGE</v>
          </cell>
          <cell r="C2996" t="str">
            <v>حسين . . ياجى</v>
          </cell>
          <cell r="D2996" t="str">
            <v>U03453771</v>
          </cell>
          <cell r="E2996" t="str">
            <v>PBAD Staff Payroll</v>
          </cell>
          <cell r="F2996" t="str">
            <v>Projects Department</v>
          </cell>
          <cell r="G2996">
            <v>2318595366</v>
          </cell>
          <cell r="H2996" t="str">
            <v>Foreman Steel Fixing</v>
          </cell>
          <cell r="K2996" t="str">
            <v>Turkish</v>
          </cell>
          <cell r="L2996" t="str">
            <v>INCREASING MATAF CAPACITY</v>
          </cell>
          <cell r="M2996" t="str">
            <v>الرواق العثماني القديم</v>
          </cell>
          <cell r="N2996" t="str">
            <v>Active Assignment</v>
          </cell>
          <cell r="O2996">
            <v>40909</v>
          </cell>
          <cell r="P2996">
            <v>19725</v>
          </cell>
          <cell r="R2996" t="str">
            <v>Special Labor.D1</v>
          </cell>
          <cell r="S2996" t="str">
            <v>Saudi Binladin Group</v>
          </cell>
          <cell r="T2996" t="str">
            <v>1434/04/29</v>
          </cell>
        </row>
        <row r="2997">
          <cell r="A2997">
            <v>301155</v>
          </cell>
          <cell r="B2997" t="str">
            <v>KEMAL . . YAYLA</v>
          </cell>
          <cell r="C2997" t="str">
            <v>كيمل . . يايلا</v>
          </cell>
          <cell r="D2997" t="str">
            <v>U03544217</v>
          </cell>
          <cell r="E2997" t="str">
            <v>PBAD Staff Payroll</v>
          </cell>
          <cell r="F2997" t="str">
            <v>Projects Department</v>
          </cell>
          <cell r="G2997">
            <v>2318595192</v>
          </cell>
          <cell r="H2997" t="str">
            <v>Foreman Carpentry</v>
          </cell>
          <cell r="K2997" t="str">
            <v>Turkish</v>
          </cell>
          <cell r="L2997" t="str">
            <v>INCREASING MATAF CAPACITY</v>
          </cell>
          <cell r="M2997" t="str">
            <v>إنشاء زمزم</v>
          </cell>
          <cell r="N2997" t="str">
            <v>Active Assignment</v>
          </cell>
          <cell r="O2997">
            <v>40909</v>
          </cell>
          <cell r="P2997">
            <v>25897</v>
          </cell>
          <cell r="R2997" t="str">
            <v>Special Labor.D1</v>
          </cell>
          <cell r="S2997" t="str">
            <v>Saudi Binladin Group</v>
          </cell>
          <cell r="T2997" t="str">
            <v>1434/04/29</v>
          </cell>
        </row>
        <row r="2998">
          <cell r="A2998">
            <v>301156</v>
          </cell>
          <cell r="B2998" t="str">
            <v>SERDAL . . BAHADIR</v>
          </cell>
          <cell r="C2998" t="str">
            <v>سيردال . . بهادير</v>
          </cell>
          <cell r="D2998" t="str">
            <v>U03572617</v>
          </cell>
          <cell r="E2998" t="str">
            <v>PBAD Staff Payroll</v>
          </cell>
          <cell r="F2998" t="str">
            <v>Projects Department</v>
          </cell>
          <cell r="G2998">
            <v>2318586464</v>
          </cell>
          <cell r="H2998" t="str">
            <v>Steel Fixer</v>
          </cell>
          <cell r="K2998" t="str">
            <v>Turkish</v>
          </cell>
          <cell r="L2998" t="str">
            <v>INCREASING MATAF CAPACITY</v>
          </cell>
          <cell r="M2998" t="str">
            <v>الرواق العثماني القديم</v>
          </cell>
          <cell r="N2998" t="str">
            <v>Active Assignment</v>
          </cell>
          <cell r="O2998">
            <v>40909</v>
          </cell>
          <cell r="P2998">
            <v>29799</v>
          </cell>
          <cell r="R2998" t="str">
            <v>Special Labor.D1</v>
          </cell>
          <cell r="S2998" t="str">
            <v>Saudi Binladin Group</v>
          </cell>
          <cell r="T2998" t="str">
            <v>1434/04/30</v>
          </cell>
        </row>
        <row r="2999">
          <cell r="A2999">
            <v>301157</v>
          </cell>
          <cell r="B2999" t="str">
            <v>MUHAMMAD ADEEL ASHRAF MUHAMMAD ASHRAF</v>
          </cell>
          <cell r="C2999" t="str">
            <v>محمد عديل اشرف محمد اشرف</v>
          </cell>
          <cell r="D2999" t="str">
            <v>DQ1849661</v>
          </cell>
          <cell r="E2999" t="str">
            <v>PBAD Staff Payroll</v>
          </cell>
          <cell r="F2999" t="str">
            <v>Projects Department</v>
          </cell>
          <cell r="G2999">
            <v>2318601347</v>
          </cell>
          <cell r="H2999" t="str">
            <v>Asst-Mechanic</v>
          </cell>
          <cell r="K2999" t="str">
            <v>Pakistani</v>
          </cell>
          <cell r="L2999" t="str">
            <v>INCREASING MATAF CAPACITY</v>
          </cell>
          <cell r="M2999" t="str">
            <v>ورشة المعدات</v>
          </cell>
          <cell r="N2999" t="str">
            <v>Active Assignment</v>
          </cell>
          <cell r="O2999">
            <v>40909</v>
          </cell>
          <cell r="P2999">
            <v>32865</v>
          </cell>
          <cell r="R2999" t="str">
            <v>Labor.D1</v>
          </cell>
          <cell r="S2999" t="str">
            <v>Saudi Binladin Group</v>
          </cell>
          <cell r="T2999" t="str">
            <v>1434/05/01</v>
          </cell>
        </row>
        <row r="3000">
          <cell r="A3000">
            <v>301158</v>
          </cell>
          <cell r="B3000" t="str">
            <v>ZEYNEL . . KAYACI</v>
          </cell>
          <cell r="C3000" t="str">
            <v>زي يانيل . . كياسي</v>
          </cell>
          <cell r="D3000" t="str">
            <v>U03542375</v>
          </cell>
          <cell r="E3000" t="str">
            <v>PBAD Staff Payroll</v>
          </cell>
          <cell r="F3000" t="str">
            <v>Projects Department</v>
          </cell>
          <cell r="G3000">
            <v>2318597552</v>
          </cell>
          <cell r="H3000" t="str">
            <v>Steel Fixer</v>
          </cell>
          <cell r="K3000" t="str">
            <v>Turkish</v>
          </cell>
          <cell r="L3000" t="str">
            <v>INCREASING MATAF CAPACITY</v>
          </cell>
          <cell r="M3000" t="str">
            <v>إجازات</v>
          </cell>
          <cell r="N3000" t="str">
            <v>Vacation</v>
          </cell>
          <cell r="O3000">
            <v>40909</v>
          </cell>
          <cell r="P3000">
            <v>28540</v>
          </cell>
          <cell r="R3000" t="str">
            <v>Special Labor.D1</v>
          </cell>
          <cell r="S3000" t="str">
            <v>Saudi Binladin Group</v>
          </cell>
          <cell r="T3000" t="str">
            <v>1434/04/29</v>
          </cell>
        </row>
        <row r="3001">
          <cell r="A3001">
            <v>301159</v>
          </cell>
          <cell r="B3001" t="str">
            <v>MUZAFFAR ALI MAQSOOD AHMAD</v>
          </cell>
          <cell r="C3001" t="str">
            <v>مظفر على مقصود احمد</v>
          </cell>
          <cell r="D3001" t="str">
            <v>ET1808041</v>
          </cell>
          <cell r="E3001" t="str">
            <v>PBAD Staff Payroll</v>
          </cell>
          <cell r="F3001" t="str">
            <v>Projects Department</v>
          </cell>
          <cell r="G3001">
            <v>2318601727</v>
          </cell>
          <cell r="H3001" t="str">
            <v>Asst-Mechanic</v>
          </cell>
          <cell r="K3001" t="str">
            <v>Pakistani</v>
          </cell>
          <cell r="L3001" t="str">
            <v>INCREASING MATAF CAPACITY</v>
          </cell>
          <cell r="M3001" t="str">
            <v>ورشة المعدات</v>
          </cell>
          <cell r="N3001" t="str">
            <v>Active Assignment</v>
          </cell>
          <cell r="O3001">
            <v>40909</v>
          </cell>
          <cell r="P3001">
            <v>31952</v>
          </cell>
          <cell r="R3001" t="str">
            <v>Labor.D1</v>
          </cell>
          <cell r="S3001" t="str">
            <v>Saudi Binladin Group</v>
          </cell>
          <cell r="T3001" t="str">
            <v>1434/05/01</v>
          </cell>
        </row>
        <row r="3002">
          <cell r="A3002">
            <v>301160</v>
          </cell>
          <cell r="B3002" t="str">
            <v>ALI . . YILMAZ</v>
          </cell>
          <cell r="C3002" t="str">
            <v>علي . . يال ماز</v>
          </cell>
          <cell r="D3002" t="str">
            <v>U03363431</v>
          </cell>
          <cell r="E3002" t="str">
            <v>PBAD Staff Payroll</v>
          </cell>
          <cell r="F3002" t="str">
            <v>Projects Department</v>
          </cell>
          <cell r="G3002">
            <v>2318601479</v>
          </cell>
          <cell r="H3002" t="str">
            <v>Steel Fixer</v>
          </cell>
          <cell r="K3002" t="str">
            <v>Turkish</v>
          </cell>
          <cell r="L3002" t="str">
            <v>INCREASING MATAF CAPACITY</v>
          </cell>
          <cell r="M3002" t="str">
            <v>الرواق العثماني القديم</v>
          </cell>
          <cell r="N3002" t="str">
            <v>Active Assignment</v>
          </cell>
          <cell r="O3002">
            <v>40909</v>
          </cell>
          <cell r="P3002">
            <v>25496</v>
          </cell>
          <cell r="R3002" t="str">
            <v>Special Labor.D1</v>
          </cell>
          <cell r="S3002" t="str">
            <v>Saudi Binladin Group</v>
          </cell>
          <cell r="T3002" t="str">
            <v>1434/04/29</v>
          </cell>
        </row>
        <row r="3003">
          <cell r="A3003">
            <v>301161</v>
          </cell>
          <cell r="B3003" t="str">
            <v>ABDUL GHAFFAR MUSHTAQ . AHMAD</v>
          </cell>
          <cell r="C3003" t="str">
            <v>عبدالغفار مشتاق . احمد</v>
          </cell>
          <cell r="D3003" t="str">
            <v>BE4185881</v>
          </cell>
          <cell r="E3003" t="str">
            <v>PBAD Staff Payroll</v>
          </cell>
          <cell r="F3003" t="str">
            <v>Projects Department</v>
          </cell>
          <cell r="G3003">
            <v>2318601206</v>
          </cell>
          <cell r="H3003" t="str">
            <v>Asst-Mechanic</v>
          </cell>
          <cell r="K3003" t="str">
            <v>Pakistani</v>
          </cell>
          <cell r="L3003" t="str">
            <v>INCREASING MATAF CAPACITY</v>
          </cell>
          <cell r="M3003" t="str">
            <v>ورشة المعدات</v>
          </cell>
          <cell r="N3003" t="str">
            <v>Active Assignment</v>
          </cell>
          <cell r="O3003">
            <v>40909</v>
          </cell>
          <cell r="P3003">
            <v>31851</v>
          </cell>
          <cell r="R3003" t="str">
            <v>Labor.D1</v>
          </cell>
          <cell r="S3003" t="str">
            <v>Saudi Binladin Group</v>
          </cell>
          <cell r="T3003" t="str">
            <v>1434/05/01</v>
          </cell>
        </row>
        <row r="3004">
          <cell r="A3004">
            <v>301162</v>
          </cell>
          <cell r="B3004" t="str">
            <v>ASIF ALI NAZIR AHMAD</v>
          </cell>
          <cell r="C3004" t="str">
            <v>اصيف على نزير احمد</v>
          </cell>
          <cell r="D3004" t="str">
            <v>RM1791551</v>
          </cell>
          <cell r="E3004" t="str">
            <v>PBAD Staff Payroll</v>
          </cell>
          <cell r="F3004" t="str">
            <v>Projects Department</v>
          </cell>
          <cell r="G3004">
            <v>2318601495</v>
          </cell>
          <cell r="H3004" t="str">
            <v>Asst-Mechanic</v>
          </cell>
          <cell r="K3004" t="str">
            <v>Pakistani</v>
          </cell>
          <cell r="L3004" t="str">
            <v>INCREASING MATAF CAPACITY</v>
          </cell>
          <cell r="M3004" t="str">
            <v>ورشة المعدات</v>
          </cell>
          <cell r="N3004" t="str">
            <v>Active Assignment</v>
          </cell>
          <cell r="O3004">
            <v>40909</v>
          </cell>
          <cell r="P3004">
            <v>30995</v>
          </cell>
          <cell r="R3004" t="str">
            <v>Labor.D1</v>
          </cell>
          <cell r="S3004" t="str">
            <v>Saudi Binladin Group</v>
          </cell>
          <cell r="T3004" t="str">
            <v>1434/05/01</v>
          </cell>
        </row>
        <row r="3005">
          <cell r="A3005">
            <v>301163</v>
          </cell>
          <cell r="B3005" t="str">
            <v>OMER . . POLAT</v>
          </cell>
          <cell r="C3005" t="str">
            <v>عمر . . بولات</v>
          </cell>
          <cell r="D3005" t="str">
            <v>U03621682</v>
          </cell>
          <cell r="E3005" t="str">
            <v>PBAD Staff Payroll</v>
          </cell>
          <cell r="F3005" t="str">
            <v>Projects Department</v>
          </cell>
          <cell r="H3005" t="str">
            <v>Steel Fixer</v>
          </cell>
          <cell r="K3005" t="str">
            <v>Turkish</v>
          </cell>
          <cell r="L3005" t="str">
            <v>INCREASING MATAF CAPACITY</v>
          </cell>
          <cell r="M3005" t="str">
            <v>SHM-TRL عمالة معارة لمشروع الشميسي _تركيا_ مباشر</v>
          </cell>
          <cell r="N3005" t="str">
            <v>Terminate Assignment</v>
          </cell>
          <cell r="O3005">
            <v>40909</v>
          </cell>
          <cell r="P3005">
            <v>29086</v>
          </cell>
          <cell r="Q3005">
            <v>40985</v>
          </cell>
          <cell r="R3005" t="str">
            <v>Special Labor.D1</v>
          </cell>
          <cell r="T3005" t="str">
            <v>1434/04/30</v>
          </cell>
        </row>
        <row r="3006">
          <cell r="A3006">
            <v>301164</v>
          </cell>
          <cell r="B3006" t="str">
            <v>ISMAIL . . KEFELIOGLU</v>
          </cell>
          <cell r="C3006" t="str">
            <v>اسماعيل . . كيفيليو جولو</v>
          </cell>
          <cell r="D3006" t="str">
            <v>U03470679</v>
          </cell>
          <cell r="E3006" t="str">
            <v>PBAD Staff Payroll</v>
          </cell>
          <cell r="F3006" t="str">
            <v>Projects Department</v>
          </cell>
          <cell r="H3006" t="str">
            <v>Carpenter</v>
          </cell>
          <cell r="K3006" t="str">
            <v>Turkish</v>
          </cell>
          <cell r="L3006" t="str">
            <v>INCREASING MATAF CAPACITY</v>
          </cell>
          <cell r="M3006" t="str">
            <v>الشامية - قطاع 13</v>
          </cell>
          <cell r="N3006" t="str">
            <v>Terminate Assignment</v>
          </cell>
          <cell r="O3006">
            <v>40909</v>
          </cell>
          <cell r="P3006">
            <v>22647</v>
          </cell>
          <cell r="Q3006">
            <v>40983</v>
          </cell>
          <cell r="R3006" t="str">
            <v>Special Labor.D1</v>
          </cell>
          <cell r="T3006" t="str">
            <v>1434/04/29</v>
          </cell>
        </row>
        <row r="3007">
          <cell r="A3007">
            <v>301165</v>
          </cell>
          <cell r="B3007" t="str">
            <v>IBRAHIM . . KULABER</v>
          </cell>
          <cell r="C3007" t="str">
            <v>ابراهيم . . كولابير</v>
          </cell>
          <cell r="D3007" t="str">
            <v>U03221576</v>
          </cell>
          <cell r="E3007" t="str">
            <v>PBAD Staff Payroll</v>
          </cell>
          <cell r="F3007" t="str">
            <v>Projects Department</v>
          </cell>
          <cell r="G3007">
            <v>2318594997</v>
          </cell>
          <cell r="H3007" t="str">
            <v>Carpenter</v>
          </cell>
          <cell r="K3007" t="str">
            <v>Turkish</v>
          </cell>
          <cell r="L3007" t="str">
            <v>INCREASING MATAF CAPACITY</v>
          </cell>
          <cell r="M3007" t="str">
            <v>أعمال النموذج الجديد للمطاف - الرصيفة</v>
          </cell>
          <cell r="N3007" t="str">
            <v>Terminate Assignment</v>
          </cell>
          <cell r="O3007">
            <v>40909</v>
          </cell>
          <cell r="P3007">
            <v>27688</v>
          </cell>
          <cell r="Q3007">
            <v>41223</v>
          </cell>
          <cell r="R3007" t="str">
            <v>Special Labor.D1</v>
          </cell>
          <cell r="S3007" t="str">
            <v>Saudi Binladin Group</v>
          </cell>
          <cell r="T3007" t="str">
            <v>1434/04/29</v>
          </cell>
        </row>
        <row r="3008">
          <cell r="A3008">
            <v>301166</v>
          </cell>
          <cell r="B3008" t="str">
            <v>NAVEED ANJUM . ABDUL GHAFFAR</v>
          </cell>
          <cell r="C3008" t="str">
            <v>نويد انجم . عبدالغفار</v>
          </cell>
          <cell r="D3008" t="str">
            <v>AU1784611</v>
          </cell>
          <cell r="E3008" t="str">
            <v>PBAD Staff Payroll</v>
          </cell>
          <cell r="F3008" t="str">
            <v>Projects Department</v>
          </cell>
          <cell r="G3008">
            <v>2318600950</v>
          </cell>
          <cell r="H3008" t="str">
            <v>Asst-Mechanic</v>
          </cell>
          <cell r="K3008" t="str">
            <v>Pakistani</v>
          </cell>
          <cell r="L3008" t="str">
            <v>INCREASING MATAF CAPACITY</v>
          </cell>
          <cell r="M3008" t="str">
            <v>ورشة المعدات</v>
          </cell>
          <cell r="N3008" t="str">
            <v>Active Assignment</v>
          </cell>
          <cell r="O3008">
            <v>40909</v>
          </cell>
          <cell r="P3008">
            <v>32045</v>
          </cell>
          <cell r="R3008" t="str">
            <v>Labor.D1</v>
          </cell>
          <cell r="S3008" t="str">
            <v>Saudi Binladin Group</v>
          </cell>
          <cell r="T3008" t="str">
            <v>1434/05/01</v>
          </cell>
        </row>
        <row r="3009">
          <cell r="A3009">
            <v>301168</v>
          </cell>
          <cell r="B3009" t="str">
            <v>ALI OSMAN . CAKIR</v>
          </cell>
          <cell r="C3009" t="str">
            <v>علي عثمان . ساكر</v>
          </cell>
          <cell r="D3009" t="str">
            <v>U03415369</v>
          </cell>
          <cell r="E3009" t="str">
            <v>PBAD Staff Payroll</v>
          </cell>
          <cell r="F3009" t="str">
            <v>Projects Department</v>
          </cell>
          <cell r="H3009" t="str">
            <v>Carpenter</v>
          </cell>
          <cell r="K3009" t="str">
            <v>Turkish</v>
          </cell>
          <cell r="L3009" t="str">
            <v>INCREASING MATAF CAPACITY</v>
          </cell>
          <cell r="M3009" t="str">
            <v>SHM-TRL عمالة معارة لمشروع الشميسي _تركيا_ مباشر</v>
          </cell>
          <cell r="N3009" t="str">
            <v>Terminate Assignment</v>
          </cell>
          <cell r="O3009">
            <v>40909</v>
          </cell>
          <cell r="P3009">
            <v>27448</v>
          </cell>
          <cell r="Q3009">
            <v>40950</v>
          </cell>
          <cell r="R3009" t="str">
            <v>Special Labor.D1</v>
          </cell>
          <cell r="T3009" t="str">
            <v>1434/04/29</v>
          </cell>
        </row>
        <row r="3010">
          <cell r="A3010">
            <v>301169</v>
          </cell>
          <cell r="B3010" t="str">
            <v>HACI MUSTAFA . CELIK</v>
          </cell>
          <cell r="C3010" t="str">
            <v>هاسي مصطفى  سيلك</v>
          </cell>
          <cell r="D3010" t="str">
            <v>U03627000</v>
          </cell>
          <cell r="E3010" t="str">
            <v>PBAD Staff Payroll</v>
          </cell>
          <cell r="F3010" t="str">
            <v>Projects Department</v>
          </cell>
          <cell r="G3010">
            <v>2318601313</v>
          </cell>
          <cell r="H3010" t="str">
            <v>Steel Fixer</v>
          </cell>
          <cell r="K3010" t="str">
            <v>Turkish</v>
          </cell>
          <cell r="L3010" t="str">
            <v>INCREASING MATAF CAPACITY</v>
          </cell>
          <cell r="M3010" t="str">
            <v>الرواق العثماني القديم</v>
          </cell>
          <cell r="N3010" t="str">
            <v>Active Assignment</v>
          </cell>
          <cell r="O3010">
            <v>40909</v>
          </cell>
          <cell r="P3010">
            <v>23908</v>
          </cell>
          <cell r="R3010" t="str">
            <v>Special Labor.D1</v>
          </cell>
          <cell r="S3010" t="str">
            <v>Saudi Binladin Group</v>
          </cell>
          <cell r="T3010" t="str">
            <v>1434/04/30</v>
          </cell>
        </row>
        <row r="3011">
          <cell r="A3011">
            <v>301170</v>
          </cell>
          <cell r="B3011" t="str">
            <v>ALI PASA . ERDEM</v>
          </cell>
          <cell r="C3011" t="str">
            <v>علي باسا . ارديم</v>
          </cell>
          <cell r="D3011" t="str">
            <v>U03559609</v>
          </cell>
          <cell r="E3011" t="str">
            <v>PBAD Staff Payroll</v>
          </cell>
          <cell r="F3011" t="str">
            <v>Projects Department</v>
          </cell>
          <cell r="G3011">
            <v>2318602071</v>
          </cell>
          <cell r="H3011" t="str">
            <v>Foreman Carpentry</v>
          </cell>
          <cell r="K3011" t="str">
            <v>Turkish</v>
          </cell>
          <cell r="L3011" t="str">
            <v>INCREASING MATAF CAPACITY</v>
          </cell>
          <cell r="M3011" t="str">
            <v>الرواق العثماني القديم</v>
          </cell>
          <cell r="N3011" t="str">
            <v>Active Assignment</v>
          </cell>
          <cell r="O3011">
            <v>40909</v>
          </cell>
          <cell r="P3011">
            <v>23790</v>
          </cell>
          <cell r="R3011" t="str">
            <v>Special Labor.D1</v>
          </cell>
          <cell r="S3011" t="str">
            <v>Saudi Binladin Group</v>
          </cell>
          <cell r="T3011" t="str">
            <v>1434/04/29</v>
          </cell>
        </row>
        <row r="3012">
          <cell r="A3012">
            <v>301171</v>
          </cell>
          <cell r="B3012" t="str">
            <v>SENOL . . KELES</v>
          </cell>
          <cell r="C3012" t="str">
            <v>سينول . . كيليس</v>
          </cell>
          <cell r="D3012" t="str">
            <v>U03483866</v>
          </cell>
          <cell r="E3012" t="str">
            <v>PBAD Staff Payroll</v>
          </cell>
          <cell r="F3012" t="str">
            <v>Projects Department</v>
          </cell>
          <cell r="G3012">
            <v>2318602386</v>
          </cell>
          <cell r="H3012" t="str">
            <v>Carpenter</v>
          </cell>
          <cell r="K3012" t="str">
            <v>Turkish</v>
          </cell>
          <cell r="L3012" t="str">
            <v>INCREASING MATAF CAPACITY</v>
          </cell>
          <cell r="M3012" t="str">
            <v>SHM-TRL عمالة معارة لمشروع الشميسي _تركيا_ مباشر</v>
          </cell>
          <cell r="N3012" t="str">
            <v>Terminate Assignment</v>
          </cell>
          <cell r="O3012">
            <v>40909</v>
          </cell>
          <cell r="P3012">
            <v>30383</v>
          </cell>
          <cell r="Q3012">
            <v>41000</v>
          </cell>
          <cell r="R3012" t="str">
            <v>Special Labor.D1</v>
          </cell>
          <cell r="T3012" t="str">
            <v>1434/04/29</v>
          </cell>
        </row>
        <row r="3013">
          <cell r="A3013">
            <v>301172</v>
          </cell>
          <cell r="B3013" t="str">
            <v>OKTAY . . BAYRAK</v>
          </cell>
          <cell r="C3013" t="str">
            <v>اوكتيا . . بياراك</v>
          </cell>
          <cell r="E3013" t="str">
            <v>PBAD Staff Payroll</v>
          </cell>
          <cell r="F3013" t="str">
            <v>Projects Department</v>
          </cell>
          <cell r="H3013" t="str">
            <v>Carpenter</v>
          </cell>
          <cell r="K3013" t="str">
            <v>Turkish</v>
          </cell>
          <cell r="L3013" t="str">
            <v>INCREASING MATAF CAPACITY</v>
          </cell>
          <cell r="M3013" t="str">
            <v>SHM-TRL عمالة معارة لمشروع الشميسي _تركيا_ مباشر</v>
          </cell>
          <cell r="N3013" t="str">
            <v>Terminate Assignment</v>
          </cell>
          <cell r="O3013">
            <v>40909</v>
          </cell>
          <cell r="P3013">
            <v>30434</v>
          </cell>
          <cell r="Q3013">
            <v>41091</v>
          </cell>
          <cell r="R3013" t="str">
            <v>Special Labor.D1</v>
          </cell>
          <cell r="S3013" t="str">
            <v>Saudi Binladin Group</v>
          </cell>
          <cell r="T3013" t="str">
            <v>1434/04/30</v>
          </cell>
        </row>
        <row r="3014">
          <cell r="A3014">
            <v>301173</v>
          </cell>
          <cell r="B3014" t="str">
            <v>ALI . . DIKMEN</v>
          </cell>
          <cell r="C3014" t="str">
            <v>علي . . دكمين</v>
          </cell>
          <cell r="D3014" t="str">
            <v>U00078519</v>
          </cell>
          <cell r="E3014" t="str">
            <v>PBAD Staff Payroll</v>
          </cell>
          <cell r="F3014" t="str">
            <v>Projects Department</v>
          </cell>
          <cell r="H3014" t="str">
            <v>Assistant Foreman Carpentry</v>
          </cell>
          <cell r="K3014" t="str">
            <v>Turkish</v>
          </cell>
          <cell r="L3014" t="str">
            <v>INCREASING MATAF CAPACITY</v>
          </cell>
          <cell r="M3014" t="str">
            <v>SHM-TRL عمالة معارة لمشروع الشميسي _تركيا_ مباشر</v>
          </cell>
          <cell r="N3014" t="str">
            <v>Terminate Assignment</v>
          </cell>
          <cell r="O3014">
            <v>40909</v>
          </cell>
          <cell r="P3014">
            <v>21947</v>
          </cell>
          <cell r="Q3014">
            <v>40955</v>
          </cell>
          <cell r="R3014" t="str">
            <v>Special Labor.D1</v>
          </cell>
          <cell r="T3014" t="str">
            <v>1434/04/29</v>
          </cell>
        </row>
        <row r="3015">
          <cell r="A3015">
            <v>301174</v>
          </cell>
          <cell r="B3015" t="str">
            <v>MEHMET . . CELIK</v>
          </cell>
          <cell r="C3015" t="str">
            <v>محمت . . سيلك</v>
          </cell>
          <cell r="D3015" t="str">
            <v>U03587609</v>
          </cell>
          <cell r="E3015" t="str">
            <v>PBAD Staff Payroll</v>
          </cell>
          <cell r="F3015" t="str">
            <v>Projects Department</v>
          </cell>
          <cell r="G3015">
            <v>2318600448</v>
          </cell>
          <cell r="H3015" t="str">
            <v>Carpenter</v>
          </cell>
          <cell r="K3015" t="str">
            <v>Turkish</v>
          </cell>
          <cell r="L3015" t="str">
            <v>INCREASING MATAF CAPACITY</v>
          </cell>
          <cell r="M3015" t="str">
            <v>الرواق العثماني القديم</v>
          </cell>
          <cell r="N3015" t="str">
            <v>Active Assignment</v>
          </cell>
          <cell r="O3015">
            <v>40909</v>
          </cell>
          <cell r="P3015">
            <v>22647</v>
          </cell>
          <cell r="R3015" t="str">
            <v>Special Labor.D1</v>
          </cell>
          <cell r="S3015" t="str">
            <v>Saudi Binladin Group</v>
          </cell>
          <cell r="T3015" t="str">
            <v>1434/04/29</v>
          </cell>
        </row>
        <row r="3016">
          <cell r="A3016">
            <v>301175</v>
          </cell>
          <cell r="B3016" t="str">
            <v>ZEKI . . ISLAMOGLU</v>
          </cell>
          <cell r="C3016" t="str">
            <v>زكي . . اسلاموجولو</v>
          </cell>
          <cell r="D3016" t="str">
            <v>U03607405</v>
          </cell>
          <cell r="E3016" t="str">
            <v>PBAD Staff Payroll</v>
          </cell>
          <cell r="F3016" t="str">
            <v>Projects Department</v>
          </cell>
          <cell r="G3016">
            <v>2318585441</v>
          </cell>
          <cell r="H3016" t="str">
            <v>Carpenter</v>
          </cell>
          <cell r="K3016" t="str">
            <v>Turkish</v>
          </cell>
          <cell r="L3016" t="str">
            <v>INCREASING MATAF CAPACITY</v>
          </cell>
          <cell r="M3016" t="str">
            <v>أعمال النموذج الجديد للمطاف - الرصيفة</v>
          </cell>
          <cell r="N3016" t="str">
            <v>Terminate Assignment</v>
          </cell>
          <cell r="O3016">
            <v>40909</v>
          </cell>
          <cell r="P3016">
            <v>27395</v>
          </cell>
          <cell r="Q3016">
            <v>41244</v>
          </cell>
          <cell r="R3016" t="str">
            <v>Special Labor.D1</v>
          </cell>
          <cell r="S3016" t="str">
            <v>Saudi Binladin Group</v>
          </cell>
          <cell r="T3016" t="str">
            <v>1434/04/29</v>
          </cell>
        </row>
        <row r="3017">
          <cell r="A3017">
            <v>301176</v>
          </cell>
          <cell r="B3017" t="str">
            <v>GOKHAN . . BAYRAK</v>
          </cell>
          <cell r="C3017" t="str">
            <v>جوخان . . بياراك</v>
          </cell>
          <cell r="D3017" t="str">
            <v>U03588858</v>
          </cell>
          <cell r="E3017" t="str">
            <v>PBAD Staff Payroll</v>
          </cell>
          <cell r="F3017" t="str">
            <v>Projects Department</v>
          </cell>
          <cell r="G3017">
            <v>2318600158</v>
          </cell>
          <cell r="H3017" t="str">
            <v>Carpenter</v>
          </cell>
          <cell r="K3017" t="str">
            <v>Turkish</v>
          </cell>
          <cell r="L3017" t="str">
            <v>INCREASING MATAF CAPACITY</v>
          </cell>
          <cell r="M3017" t="str">
            <v>SHM-TRL عمالة معارة لمشروع الشميسي _تركيا_ مباشر</v>
          </cell>
          <cell r="N3017" t="str">
            <v>Terminate Assignment</v>
          </cell>
          <cell r="O3017">
            <v>40909</v>
          </cell>
          <cell r="P3017">
            <v>31753</v>
          </cell>
          <cell r="Q3017">
            <v>41091</v>
          </cell>
          <cell r="R3017" t="str">
            <v>Special Labor.D1</v>
          </cell>
          <cell r="S3017" t="str">
            <v>Saudi Binladin Group</v>
          </cell>
          <cell r="T3017" t="str">
            <v>1434/04/30</v>
          </cell>
        </row>
        <row r="3018">
          <cell r="A3018">
            <v>301177</v>
          </cell>
          <cell r="B3018" t="str">
            <v>SEBAHATTIN . . ERTUGRAL</v>
          </cell>
          <cell r="C3018" t="str">
            <v>شهاب الدين . . ايرتوجرال</v>
          </cell>
          <cell r="D3018" t="str">
            <v>U03624969</v>
          </cell>
          <cell r="E3018" t="str">
            <v>PBAD Staff Payroll</v>
          </cell>
          <cell r="F3018" t="str">
            <v>Projects Department</v>
          </cell>
          <cell r="H3018" t="str">
            <v>Carpenter</v>
          </cell>
          <cell r="K3018" t="str">
            <v>Turkish</v>
          </cell>
          <cell r="L3018" t="str">
            <v>INCREASING MATAF CAPACITY</v>
          </cell>
          <cell r="M3018" t="str">
            <v>SHM-TRL عمالة معارة لمشروع الشميسي _تركيا_ مباشر</v>
          </cell>
          <cell r="N3018" t="str">
            <v>Terminate Assignment</v>
          </cell>
          <cell r="O3018">
            <v>40909</v>
          </cell>
          <cell r="P3018">
            <v>21293</v>
          </cell>
          <cell r="Q3018">
            <v>40940</v>
          </cell>
          <cell r="R3018" t="str">
            <v>Special Labor.D1</v>
          </cell>
        </row>
        <row r="3019">
          <cell r="A3019">
            <v>301178</v>
          </cell>
          <cell r="B3019" t="str">
            <v>ALI . . DEMIRATA</v>
          </cell>
          <cell r="C3019" t="str">
            <v>علي . . ديميراتا</v>
          </cell>
          <cell r="D3019" t="str">
            <v>U03498682</v>
          </cell>
          <cell r="E3019" t="str">
            <v>PBAD Staff Payroll</v>
          </cell>
          <cell r="F3019" t="str">
            <v>Projects Department</v>
          </cell>
          <cell r="G3019">
            <v>2318585003</v>
          </cell>
          <cell r="H3019" t="str">
            <v>Carpenter</v>
          </cell>
          <cell r="K3019" t="str">
            <v>Turkish</v>
          </cell>
          <cell r="L3019" t="str">
            <v>INCREASING MATAF CAPACITY</v>
          </cell>
          <cell r="M3019" t="str">
            <v>الرواق العثماني القديم</v>
          </cell>
          <cell r="N3019" t="str">
            <v>Active Assignment</v>
          </cell>
          <cell r="O3019">
            <v>40909</v>
          </cell>
          <cell r="P3019">
            <v>24365</v>
          </cell>
          <cell r="R3019" t="str">
            <v>Special Labor.D1</v>
          </cell>
          <cell r="S3019" t="str">
            <v>Saudi Binladin Group</v>
          </cell>
          <cell r="T3019" t="str">
            <v>1434/04/29</v>
          </cell>
        </row>
        <row r="3020">
          <cell r="A3020">
            <v>301180</v>
          </cell>
          <cell r="B3020" t="str">
            <v>ALI OSMAN . EROGLU</v>
          </cell>
          <cell r="C3020" t="str">
            <v>علي عثمان . ايروغلو</v>
          </cell>
          <cell r="D3020" t="str">
            <v>U03639574</v>
          </cell>
          <cell r="E3020" t="str">
            <v>PBAD Staff Payroll</v>
          </cell>
          <cell r="F3020" t="str">
            <v>Projects Department</v>
          </cell>
          <cell r="H3020" t="str">
            <v>Carpenter</v>
          </cell>
          <cell r="K3020" t="str">
            <v>Turkish</v>
          </cell>
          <cell r="L3020" t="str">
            <v>INCREASING MATAF CAPACITY</v>
          </cell>
          <cell r="M3020" t="str">
            <v>SHM-TRL عمالة معارة لمشروع الشميسي _تركيا_ مباشر</v>
          </cell>
          <cell r="N3020" t="str">
            <v>Terminate Assignment</v>
          </cell>
          <cell r="O3020">
            <v>40909</v>
          </cell>
          <cell r="P3020">
            <v>25128</v>
          </cell>
          <cell r="Q3020">
            <v>40969</v>
          </cell>
          <cell r="R3020" t="str">
            <v>Special Labor.D1</v>
          </cell>
          <cell r="T3020" t="str">
            <v>1434/04/29</v>
          </cell>
        </row>
        <row r="3021">
          <cell r="A3021">
            <v>301181</v>
          </cell>
          <cell r="B3021" t="str">
            <v>YILMAZ . . GULE</v>
          </cell>
          <cell r="C3021" t="str">
            <v>يلماز . . جولي</v>
          </cell>
          <cell r="D3021" t="str">
            <v>U03502406</v>
          </cell>
          <cell r="E3021" t="str">
            <v>PBAD Staff Payroll</v>
          </cell>
          <cell r="F3021" t="str">
            <v>Projects Department</v>
          </cell>
          <cell r="G3021">
            <v>2318594823</v>
          </cell>
          <cell r="H3021" t="str">
            <v>Carpenter</v>
          </cell>
          <cell r="K3021" t="str">
            <v>Turkish</v>
          </cell>
          <cell r="L3021" t="str">
            <v>INCREASING MATAF CAPACITY</v>
          </cell>
          <cell r="M3021" t="str">
            <v>الرواق العثماني القديم</v>
          </cell>
          <cell r="N3021" t="str">
            <v>Active Assignment</v>
          </cell>
          <cell r="O3021">
            <v>40909</v>
          </cell>
          <cell r="P3021">
            <v>24351</v>
          </cell>
          <cell r="R3021" t="str">
            <v>Special Labor.D1</v>
          </cell>
          <cell r="S3021" t="str">
            <v>Saudi Binladin Group</v>
          </cell>
          <cell r="T3021" t="str">
            <v>1434/04/29</v>
          </cell>
        </row>
        <row r="3022">
          <cell r="A3022">
            <v>301182</v>
          </cell>
          <cell r="B3022" t="str">
            <v>DURMUS . . DANKAL</v>
          </cell>
          <cell r="C3022" t="str">
            <v>دورموس . . دانكال</v>
          </cell>
          <cell r="D3022" t="str">
            <v>U03415368</v>
          </cell>
          <cell r="E3022" t="str">
            <v>PBAD Staff Payroll</v>
          </cell>
          <cell r="F3022" t="str">
            <v>Projects Department</v>
          </cell>
          <cell r="H3022" t="str">
            <v>Carpenter</v>
          </cell>
          <cell r="K3022" t="str">
            <v>Turkish</v>
          </cell>
          <cell r="L3022" t="str">
            <v>INCREASING MATAF CAPACITY</v>
          </cell>
          <cell r="M3022" t="str">
            <v>SHM-TRL عمالة معارة لمشروع الشميسي _تركيا_ مباشر</v>
          </cell>
          <cell r="N3022" t="str">
            <v>Terminate Assignment</v>
          </cell>
          <cell r="O3022">
            <v>40909</v>
          </cell>
          <cell r="P3022">
            <v>27251</v>
          </cell>
          <cell r="Q3022">
            <v>40959</v>
          </cell>
          <cell r="R3022" t="str">
            <v>Special Labor.D1</v>
          </cell>
          <cell r="T3022" t="str">
            <v>1434/04/29</v>
          </cell>
        </row>
        <row r="3023">
          <cell r="A3023">
            <v>301183</v>
          </cell>
          <cell r="B3023" t="str">
            <v>NIHANI . . KAHVECI</v>
          </cell>
          <cell r="C3023" t="str">
            <v>نيهاني . . كهويسي</v>
          </cell>
          <cell r="D3023" t="str">
            <v>U03587608</v>
          </cell>
          <cell r="E3023" t="str">
            <v>PBAD Staff Payroll</v>
          </cell>
          <cell r="F3023" t="str">
            <v>Projects Department</v>
          </cell>
          <cell r="G3023">
            <v>2318585623</v>
          </cell>
          <cell r="H3023" t="str">
            <v>Carpenter</v>
          </cell>
          <cell r="K3023" t="str">
            <v>Turkish</v>
          </cell>
          <cell r="L3023" t="str">
            <v>INCREASING MATAF CAPACITY</v>
          </cell>
          <cell r="M3023" t="str">
            <v>الرواق العثماني القديم</v>
          </cell>
          <cell r="N3023" t="str">
            <v>Active Assignment</v>
          </cell>
          <cell r="O3023">
            <v>40909</v>
          </cell>
          <cell r="P3023">
            <v>26424</v>
          </cell>
          <cell r="R3023" t="str">
            <v>Special Labor.D1</v>
          </cell>
          <cell r="S3023" t="str">
            <v>Saudi Binladin Group</v>
          </cell>
          <cell r="T3023" t="str">
            <v>1434/04/29</v>
          </cell>
        </row>
        <row r="3024">
          <cell r="A3024">
            <v>301184</v>
          </cell>
          <cell r="B3024" t="str">
            <v>CEMIL . . ERMIS</v>
          </cell>
          <cell r="C3024" t="str">
            <v>سميل . . ايرميس</v>
          </cell>
          <cell r="D3024" t="str">
            <v>U03607466</v>
          </cell>
          <cell r="E3024" t="str">
            <v>PBAD Staff Payroll</v>
          </cell>
          <cell r="F3024" t="str">
            <v>Projects Department</v>
          </cell>
          <cell r="G3024">
            <v>2318599988</v>
          </cell>
          <cell r="H3024" t="str">
            <v>Carpenter</v>
          </cell>
          <cell r="K3024" t="str">
            <v>Turkish</v>
          </cell>
          <cell r="L3024" t="str">
            <v>INCREASING MATAF CAPACITY</v>
          </cell>
          <cell r="M3024" t="str">
            <v>أعمال النموذج الجديد للمطاف - الرصيفة</v>
          </cell>
          <cell r="N3024" t="str">
            <v>Terminate Assignment</v>
          </cell>
          <cell r="O3024">
            <v>40909</v>
          </cell>
          <cell r="P3024">
            <v>21142</v>
          </cell>
          <cell r="Q3024">
            <v>41223</v>
          </cell>
          <cell r="R3024" t="str">
            <v>Special Labor.D1</v>
          </cell>
          <cell r="S3024" t="str">
            <v>Saudi Binladin Group</v>
          </cell>
          <cell r="T3024" t="str">
            <v>1434/04/29</v>
          </cell>
        </row>
        <row r="3025">
          <cell r="A3025">
            <v>301187</v>
          </cell>
          <cell r="B3025" t="str">
            <v>MUSTAFA DINC</v>
          </cell>
          <cell r="C3025" t="str">
            <v>مصطفى   دينس</v>
          </cell>
          <cell r="D3025" t="str">
            <v>U03384617</v>
          </cell>
          <cell r="E3025" t="str">
            <v>PBAD Staff Payroll</v>
          </cell>
          <cell r="F3025" t="str">
            <v>Projects Department</v>
          </cell>
          <cell r="H3025" t="str">
            <v>Steel Fixer</v>
          </cell>
          <cell r="K3025" t="str">
            <v>Turkish</v>
          </cell>
          <cell r="L3025" t="str">
            <v>INCREASING MATAF CAPACITY</v>
          </cell>
          <cell r="M3025" t="str">
            <v>SHM-TRL عمالة معارة لمشروع الشميسي _تركيا_ مباشر</v>
          </cell>
          <cell r="N3025" t="str">
            <v>Terminate Assignment</v>
          </cell>
          <cell r="O3025">
            <v>40909</v>
          </cell>
          <cell r="P3025">
            <v>27805</v>
          </cell>
          <cell r="Q3025">
            <v>40985</v>
          </cell>
          <cell r="R3025" t="str">
            <v>Special Labor.D1</v>
          </cell>
          <cell r="T3025" t="str">
            <v>1434/04/30</v>
          </cell>
        </row>
        <row r="3026">
          <cell r="A3026">
            <v>301188</v>
          </cell>
          <cell r="B3026" t="str">
            <v>HAKAN BAHADIR</v>
          </cell>
          <cell r="C3026" t="str">
            <v>هاكان   بهادير</v>
          </cell>
          <cell r="D3026" t="str">
            <v>U03596157</v>
          </cell>
          <cell r="E3026" t="str">
            <v>PBAD Staff Payroll</v>
          </cell>
          <cell r="F3026" t="str">
            <v>Projects Department</v>
          </cell>
          <cell r="H3026" t="str">
            <v>Steel Fixer</v>
          </cell>
          <cell r="K3026" t="str">
            <v>Turkish</v>
          </cell>
          <cell r="L3026" t="str">
            <v>INCREASING MATAF CAPACITY</v>
          </cell>
          <cell r="M3026" t="str">
            <v>SHM-TRL عمالة معارة لمشروع الشميسي _تركيا_ مباشر</v>
          </cell>
          <cell r="N3026" t="str">
            <v>Terminate Assignment</v>
          </cell>
          <cell r="O3026">
            <v>40909</v>
          </cell>
          <cell r="P3026">
            <v>32143</v>
          </cell>
          <cell r="Q3026">
            <v>40985</v>
          </cell>
          <cell r="R3026" t="str">
            <v>Special Labor.D1</v>
          </cell>
          <cell r="T3026" t="str">
            <v>1434/04/30</v>
          </cell>
        </row>
        <row r="3027">
          <cell r="A3027">
            <v>301189</v>
          </cell>
          <cell r="B3027" t="str">
            <v>GURBUZ KALE</v>
          </cell>
          <cell r="C3027" t="str">
            <v>جوربوز   كالي</v>
          </cell>
          <cell r="D3027" t="str">
            <v>U01676194</v>
          </cell>
          <cell r="E3027" t="str">
            <v>PBAD Staff Payroll</v>
          </cell>
          <cell r="F3027" t="str">
            <v>Projects Department</v>
          </cell>
          <cell r="G3027">
            <v>2318585847</v>
          </cell>
          <cell r="H3027" t="str">
            <v>Steel Fixer</v>
          </cell>
          <cell r="K3027" t="str">
            <v>Turkish</v>
          </cell>
          <cell r="L3027" t="str">
            <v>INCREASING MATAF CAPACITY</v>
          </cell>
          <cell r="M3027" t="str">
            <v>الرواق العثماني القديم</v>
          </cell>
          <cell r="N3027" t="str">
            <v>Active Assignment</v>
          </cell>
          <cell r="O3027">
            <v>40909</v>
          </cell>
          <cell r="P3027">
            <v>23228</v>
          </cell>
          <cell r="R3027" t="str">
            <v>Special Labor.D1</v>
          </cell>
          <cell r="S3027" t="str">
            <v>Saudi Binladin Group</v>
          </cell>
          <cell r="T3027" t="str">
            <v>1434/04/30</v>
          </cell>
        </row>
        <row r="3028">
          <cell r="A3028">
            <v>301190</v>
          </cell>
          <cell r="B3028" t="str">
            <v>ADEM NAVDAR</v>
          </cell>
          <cell r="C3028" t="str">
            <v>ادم   نيفدار</v>
          </cell>
          <cell r="D3028" t="str">
            <v>U02430497</v>
          </cell>
          <cell r="E3028" t="str">
            <v>PBAD Staff Payroll</v>
          </cell>
          <cell r="F3028" t="str">
            <v>Projects Department</v>
          </cell>
          <cell r="G3028">
            <v>2319394199</v>
          </cell>
          <cell r="H3028" t="str">
            <v>Carpenter</v>
          </cell>
          <cell r="K3028" t="str">
            <v>Turkish</v>
          </cell>
          <cell r="L3028" t="str">
            <v>INCREASING MATAF CAPACITY</v>
          </cell>
          <cell r="M3028" t="str">
            <v>الرواق العثماني القديم</v>
          </cell>
          <cell r="N3028" t="str">
            <v>Active Assignment</v>
          </cell>
          <cell r="O3028">
            <v>40909</v>
          </cell>
          <cell r="P3028">
            <v>28672</v>
          </cell>
          <cell r="R3028" t="str">
            <v>Special Labor.D1</v>
          </cell>
          <cell r="S3028" t="str">
            <v>Saudi Binladin Group</v>
          </cell>
          <cell r="T3028" t="str">
            <v>1434/04/29</v>
          </cell>
        </row>
        <row r="3029">
          <cell r="A3029">
            <v>301191</v>
          </cell>
          <cell r="B3029" t="str">
            <v>RIZA CIFTCI</v>
          </cell>
          <cell r="C3029" t="str">
            <v>رضا   سيفتي</v>
          </cell>
          <cell r="D3029" t="str">
            <v>U01200296</v>
          </cell>
          <cell r="E3029" t="str">
            <v>PBAD Staff Payroll</v>
          </cell>
          <cell r="F3029" t="str">
            <v>Projects Department</v>
          </cell>
          <cell r="H3029" t="str">
            <v>Steel Fixer</v>
          </cell>
          <cell r="K3029" t="str">
            <v>Turkish</v>
          </cell>
          <cell r="L3029" t="str">
            <v>INCREASING MATAF CAPACITY</v>
          </cell>
          <cell r="M3029" t="str">
            <v>SHM-TRL عمالة معارة لمشروع الشميسي _تركيا_ مباشر</v>
          </cell>
          <cell r="N3029" t="str">
            <v>Terminate Assignment</v>
          </cell>
          <cell r="O3029">
            <v>40909</v>
          </cell>
          <cell r="P3029">
            <v>23261</v>
          </cell>
          <cell r="Q3029">
            <v>40968</v>
          </cell>
          <cell r="R3029" t="str">
            <v>Special Labor.D1</v>
          </cell>
          <cell r="T3029" t="str">
            <v>1434/04/29</v>
          </cell>
        </row>
        <row r="3030">
          <cell r="A3030">
            <v>301192</v>
          </cell>
          <cell r="B3030" t="str">
            <v>OSMAN . . ONDER</v>
          </cell>
          <cell r="C3030" t="str">
            <v>عثمان . . اوندر</v>
          </cell>
          <cell r="D3030" t="str">
            <v>U01992352</v>
          </cell>
          <cell r="E3030" t="str">
            <v>PBAD Staff Payroll</v>
          </cell>
          <cell r="F3030" t="str">
            <v>Projects Department</v>
          </cell>
          <cell r="G3030">
            <v>2318587942</v>
          </cell>
          <cell r="H3030" t="str">
            <v>Steel Fixer</v>
          </cell>
          <cell r="K3030" t="str">
            <v>Turkish</v>
          </cell>
          <cell r="L3030" t="str">
            <v>INCREASING MATAF CAPACITY</v>
          </cell>
          <cell r="M3030" t="str">
            <v>الرواق العثماني القديم</v>
          </cell>
          <cell r="N3030" t="str">
            <v>Active Assignment</v>
          </cell>
          <cell r="O3030">
            <v>40909</v>
          </cell>
          <cell r="P3030">
            <v>24962</v>
          </cell>
          <cell r="R3030" t="str">
            <v>Special Labor.D1</v>
          </cell>
          <cell r="S3030" t="str">
            <v>Saudi Binladin Group</v>
          </cell>
          <cell r="T3030" t="str">
            <v>1434/04/29</v>
          </cell>
        </row>
        <row r="3031">
          <cell r="A3031">
            <v>301220</v>
          </cell>
          <cell r="B3031" t="str">
            <v>HANY MONDY ABDELHADY KHALIL</v>
          </cell>
          <cell r="C3031" t="str">
            <v>هاني مندي عبدالهادي خليل</v>
          </cell>
          <cell r="D3031" t="str">
            <v>A01259142</v>
          </cell>
          <cell r="E3031" t="str">
            <v>PBAD Staff Payroll</v>
          </cell>
          <cell r="F3031" t="str">
            <v>Projects Department</v>
          </cell>
          <cell r="G3031">
            <v>2319605909</v>
          </cell>
          <cell r="H3031" t="str">
            <v>Electrical Engineer</v>
          </cell>
          <cell r="I3031" t="str">
            <v>IMC-Electrical Engineer</v>
          </cell>
          <cell r="K3031" t="str">
            <v>Egyptian</v>
          </cell>
          <cell r="L3031" t="str">
            <v>INCREASING MATAF CAPACITY</v>
          </cell>
          <cell r="M3031" t="str">
            <v>المهندسين - قسم الكهرباء والميكانيكا</v>
          </cell>
          <cell r="N3031" t="str">
            <v>Active Assignment</v>
          </cell>
          <cell r="O3031">
            <v>40913</v>
          </cell>
          <cell r="P3031">
            <v>27860</v>
          </cell>
          <cell r="R3031" t="str">
            <v>Family Contract Staff.B1</v>
          </cell>
          <cell r="S3031" t="str">
            <v>Saudi Binladin Group</v>
          </cell>
          <cell r="T3031" t="str">
            <v>1434/05/12</v>
          </cell>
        </row>
        <row r="3032">
          <cell r="A3032">
            <v>301231</v>
          </cell>
          <cell r="B3032" t="str">
            <v>KHALED YAHYA HADI KUNID</v>
          </cell>
          <cell r="C3032" t="str">
            <v>خالد يحيى هادي كنيدي</v>
          </cell>
          <cell r="D3032">
            <v>4519832</v>
          </cell>
          <cell r="E3032" t="str">
            <v>PBAD Staff Payroll</v>
          </cell>
          <cell r="F3032" t="str">
            <v>Projects Department</v>
          </cell>
          <cell r="G3032">
            <v>2318015399</v>
          </cell>
          <cell r="H3032" t="str">
            <v>Mason</v>
          </cell>
          <cell r="K3032" t="str">
            <v>Yamani</v>
          </cell>
          <cell r="L3032" t="str">
            <v>INCREASING MATAF CAPACITY</v>
          </cell>
          <cell r="M3032" t="str">
            <v>إنشاء زمزم</v>
          </cell>
          <cell r="N3032" t="str">
            <v>Active Assignment</v>
          </cell>
          <cell r="O3032">
            <v>40910</v>
          </cell>
          <cell r="P3032">
            <v>28491</v>
          </cell>
          <cell r="R3032" t="str">
            <v>Labor.D1</v>
          </cell>
          <cell r="S3032" t="str">
            <v>Saudi Binladin Group</v>
          </cell>
          <cell r="T3032" t="str">
            <v>1434/05/09</v>
          </cell>
        </row>
        <row r="3033">
          <cell r="A3033">
            <v>301237</v>
          </cell>
          <cell r="B3033" t="str">
            <v>ADEL ABDO AWADH AWASH</v>
          </cell>
          <cell r="C3033" t="str">
            <v>عادل عبده عوض عوش</v>
          </cell>
          <cell r="D3033">
            <v>3823925</v>
          </cell>
          <cell r="E3033" t="str">
            <v>PBAD Staff Payroll</v>
          </cell>
          <cell r="F3033" t="str">
            <v>Projects Department</v>
          </cell>
          <cell r="G3033">
            <v>2318015662</v>
          </cell>
          <cell r="H3033" t="str">
            <v>Carpenter</v>
          </cell>
          <cell r="K3033" t="str">
            <v>Yamani</v>
          </cell>
          <cell r="L3033" t="str">
            <v>INCREASING MATAF CAPACITY</v>
          </cell>
          <cell r="M3033" t="str">
            <v>إنشاء زمزم</v>
          </cell>
          <cell r="N3033" t="str">
            <v>Active Assignment</v>
          </cell>
          <cell r="O3033">
            <v>40910</v>
          </cell>
          <cell r="P3033">
            <v>32143</v>
          </cell>
          <cell r="R3033" t="str">
            <v>Labor.D1</v>
          </cell>
          <cell r="S3033" t="str">
            <v>Saudi Binladin Group</v>
          </cell>
          <cell r="T3033" t="str">
            <v>1434/05/09</v>
          </cell>
        </row>
        <row r="3034">
          <cell r="A3034">
            <v>301238</v>
          </cell>
          <cell r="B3034" t="str">
            <v>AHMAD AHMAD IBRAHIM HUSSEIN</v>
          </cell>
          <cell r="C3034" t="str">
            <v>احمد احمد ابراهيم حسين</v>
          </cell>
          <cell r="D3034">
            <v>4522464</v>
          </cell>
          <cell r="E3034" t="str">
            <v>PBAD Staff Payroll</v>
          </cell>
          <cell r="F3034" t="str">
            <v>Projects Department</v>
          </cell>
          <cell r="G3034">
            <v>2318057524</v>
          </cell>
          <cell r="H3034" t="str">
            <v>Mason</v>
          </cell>
          <cell r="K3034" t="str">
            <v>Yamani</v>
          </cell>
          <cell r="L3034" t="str">
            <v>INCREASING MATAF CAPACITY</v>
          </cell>
          <cell r="M3034" t="str">
            <v>إزالة الرخام</v>
          </cell>
          <cell r="N3034" t="str">
            <v>Active Assignment</v>
          </cell>
          <cell r="O3034">
            <v>40910</v>
          </cell>
          <cell r="P3034">
            <v>29648</v>
          </cell>
          <cell r="R3034" t="str">
            <v>Labor.D1</v>
          </cell>
          <cell r="S3034" t="str">
            <v>Saudi Binladin Group</v>
          </cell>
          <cell r="T3034" t="str">
            <v>1434/05/09</v>
          </cell>
        </row>
        <row r="3035">
          <cell r="A3035">
            <v>301240</v>
          </cell>
          <cell r="B3035" t="str">
            <v>ALI MOHAMMED YAHYA TOYOOR</v>
          </cell>
          <cell r="C3035" t="str">
            <v>علي محمد يحيى طيور</v>
          </cell>
          <cell r="D3035">
            <v>3236878</v>
          </cell>
          <cell r="E3035" t="str">
            <v>PBAD Staff Payroll</v>
          </cell>
          <cell r="F3035" t="str">
            <v>Projects Department</v>
          </cell>
          <cell r="G3035">
            <v>2318057383</v>
          </cell>
          <cell r="H3035" t="str">
            <v>Mason</v>
          </cell>
          <cell r="K3035" t="str">
            <v>Yamani</v>
          </cell>
          <cell r="L3035" t="str">
            <v>INCREASING MATAF CAPACITY</v>
          </cell>
          <cell r="M3035" t="str">
            <v>إنشاء زمزم</v>
          </cell>
          <cell r="N3035" t="str">
            <v>Active Assignment</v>
          </cell>
          <cell r="O3035">
            <v>40910</v>
          </cell>
          <cell r="P3035">
            <v>31413</v>
          </cell>
          <cell r="R3035" t="str">
            <v>Labor.D1</v>
          </cell>
          <cell r="S3035" t="str">
            <v>Saudi Binladin Group</v>
          </cell>
          <cell r="T3035" t="str">
            <v>1434/05/09</v>
          </cell>
        </row>
        <row r="3036">
          <cell r="A3036">
            <v>301261</v>
          </cell>
          <cell r="B3036" t="str">
            <v>YASER SALMAN FUTAINI HAWMAL</v>
          </cell>
          <cell r="C3036" t="str">
            <v>ياسر سلمان فتيني هومل</v>
          </cell>
          <cell r="D3036">
            <v>3522533</v>
          </cell>
          <cell r="E3036" t="str">
            <v>PBAD Staff Payroll</v>
          </cell>
          <cell r="F3036" t="str">
            <v>Projects Department</v>
          </cell>
          <cell r="G3036">
            <v>2318057060</v>
          </cell>
          <cell r="H3036" t="str">
            <v>Carpenter</v>
          </cell>
          <cell r="K3036" t="str">
            <v>Yamani</v>
          </cell>
          <cell r="L3036" t="str">
            <v>INCREASING MATAF CAPACITY</v>
          </cell>
          <cell r="M3036" t="str">
            <v>سطح المسعى - الهدم</v>
          </cell>
          <cell r="N3036" t="str">
            <v>Active Assignment</v>
          </cell>
          <cell r="O3036">
            <v>40910</v>
          </cell>
          <cell r="P3036">
            <v>31048</v>
          </cell>
          <cell r="R3036" t="str">
            <v>Labor.D1</v>
          </cell>
          <cell r="S3036" t="str">
            <v>Saudi Binladin Group</v>
          </cell>
          <cell r="T3036" t="str">
            <v>1434/05/09</v>
          </cell>
        </row>
        <row r="3037">
          <cell r="A3037">
            <v>301277</v>
          </cell>
          <cell r="B3037" t="str">
            <v>TALAL MESHAAL SALEH ALHELAIFI</v>
          </cell>
          <cell r="C3037" t="str">
            <v>طلال مشعل صالح الحليفي</v>
          </cell>
          <cell r="E3037" t="str">
            <v>PBAD Staff Payroll</v>
          </cell>
          <cell r="F3037" t="str">
            <v>Projects Department</v>
          </cell>
          <cell r="G3037">
            <v>1096100571</v>
          </cell>
          <cell r="H3037" t="str">
            <v>Camp Surervisor</v>
          </cell>
          <cell r="K3037" t="str">
            <v>Saudi</v>
          </cell>
          <cell r="L3037" t="str">
            <v>INCREASING MATAF CAPACITY</v>
          </cell>
          <cell r="M3037" t="str">
            <v>السكن</v>
          </cell>
          <cell r="N3037" t="str">
            <v>Active Assignment</v>
          </cell>
          <cell r="O3037">
            <v>40915</v>
          </cell>
          <cell r="P3037">
            <v>33708</v>
          </cell>
          <cell r="R3037" t="str">
            <v>Saudi HRDF Staff.D1</v>
          </cell>
          <cell r="S3037" t="str">
            <v>Saudi</v>
          </cell>
        </row>
        <row r="3038">
          <cell r="A3038">
            <v>301279</v>
          </cell>
          <cell r="B3038" t="str">
            <v>SALEEM GHAREEB MGHABE ALFAHMI</v>
          </cell>
          <cell r="C3038" t="str">
            <v>سليم غريب مغبي الفهمي</v>
          </cell>
          <cell r="E3038" t="str">
            <v>PBAD Staff Payroll</v>
          </cell>
          <cell r="F3038" t="str">
            <v>Projects Department</v>
          </cell>
          <cell r="G3038">
            <v>1112338049</v>
          </cell>
          <cell r="H3038" t="str">
            <v>Security Guard</v>
          </cell>
          <cell r="K3038" t="str">
            <v>Saudi</v>
          </cell>
          <cell r="L3038" t="str">
            <v>INCREASING MATAF CAPACITY</v>
          </cell>
          <cell r="M3038" t="str">
            <v>SEC -  قسم آلآمن</v>
          </cell>
          <cell r="N3038" t="str">
            <v>Active Assignment</v>
          </cell>
          <cell r="O3038">
            <v>40895</v>
          </cell>
          <cell r="P3038">
            <v>34159</v>
          </cell>
          <cell r="R3038" t="str">
            <v>Saudi HRDF Staff.D1</v>
          </cell>
          <cell r="S3038" t="str">
            <v>Saudi</v>
          </cell>
        </row>
        <row r="3039">
          <cell r="A3039">
            <v>301289</v>
          </cell>
          <cell r="B3039" t="str">
            <v>OGUZHAN . . DEMIR</v>
          </cell>
          <cell r="C3039" t="str">
            <v>اوجوزهان . . ديمير</v>
          </cell>
          <cell r="D3039" t="str">
            <v>U03501233</v>
          </cell>
          <cell r="E3039" t="str">
            <v>PBAD Staff Payroll</v>
          </cell>
          <cell r="F3039" t="str">
            <v>Projects Department</v>
          </cell>
          <cell r="H3039" t="str">
            <v>Carpenter</v>
          </cell>
          <cell r="K3039" t="str">
            <v>Turkish</v>
          </cell>
          <cell r="L3039" t="str">
            <v>INCREASING MATAF CAPACITY</v>
          </cell>
          <cell r="M3039" t="str">
            <v>SHM-TRL عمالة معارة لمشروع الشميسي _تركيا_ مباشر</v>
          </cell>
          <cell r="N3039" t="str">
            <v>Terminate Assignment</v>
          </cell>
          <cell r="O3039">
            <v>40909</v>
          </cell>
          <cell r="P3039">
            <v>30224</v>
          </cell>
          <cell r="Q3039">
            <v>40940</v>
          </cell>
          <cell r="R3039" t="str">
            <v>Special Labor.D1</v>
          </cell>
          <cell r="T3039" t="str">
            <v>1434/04/29</v>
          </cell>
        </row>
        <row r="3040">
          <cell r="A3040">
            <v>301290</v>
          </cell>
          <cell r="B3040" t="str">
            <v>KERIM . . EROGLU</v>
          </cell>
          <cell r="C3040" t="str">
            <v>كريم . . ايرجولو</v>
          </cell>
          <cell r="D3040" t="str">
            <v>U01073758</v>
          </cell>
          <cell r="E3040" t="str">
            <v>PBAD Staff Payroll</v>
          </cell>
          <cell r="F3040" t="str">
            <v>Projects Department</v>
          </cell>
          <cell r="H3040" t="str">
            <v>Steel Fixer</v>
          </cell>
          <cell r="K3040" t="str">
            <v>Turkish</v>
          </cell>
          <cell r="L3040" t="str">
            <v>INCREASING MATAF CAPACITY</v>
          </cell>
          <cell r="M3040" t="str">
            <v>SHM-TRL عمالة معارة لمشروع الشميسي _تركيا_ مباشر</v>
          </cell>
          <cell r="N3040" t="str">
            <v>Terminate Assignment</v>
          </cell>
          <cell r="O3040">
            <v>40909</v>
          </cell>
          <cell r="P3040">
            <v>24838</v>
          </cell>
          <cell r="Q3040">
            <v>40968</v>
          </cell>
          <cell r="R3040" t="str">
            <v>Special Labor.D1</v>
          </cell>
          <cell r="T3040" t="str">
            <v>1434/05/06</v>
          </cell>
        </row>
        <row r="3041">
          <cell r="A3041">
            <v>301291</v>
          </cell>
          <cell r="B3041" t="str">
            <v>OMER . . YAZICI</v>
          </cell>
          <cell r="C3041" t="str">
            <v>عمر . . يازيسي</v>
          </cell>
          <cell r="D3041" t="str">
            <v>U03578376</v>
          </cell>
          <cell r="E3041" t="str">
            <v>PBAD Staff Payroll</v>
          </cell>
          <cell r="F3041" t="str">
            <v>Projects Department</v>
          </cell>
          <cell r="H3041" t="str">
            <v>Steel Fixer</v>
          </cell>
          <cell r="K3041" t="str">
            <v>Turkish</v>
          </cell>
          <cell r="L3041" t="str">
            <v>INCREASING MATAF CAPACITY</v>
          </cell>
          <cell r="M3041" t="str">
            <v>SHM-TRL عمالة معارة لمشروع الشميسي _تركيا_ مباشر</v>
          </cell>
          <cell r="N3041" t="str">
            <v>Terminate Assignment</v>
          </cell>
          <cell r="O3041">
            <v>40909</v>
          </cell>
          <cell r="P3041">
            <v>26257</v>
          </cell>
          <cell r="Q3041">
            <v>40968</v>
          </cell>
          <cell r="R3041" t="str">
            <v>Special Labor.D1</v>
          </cell>
          <cell r="T3041" t="str">
            <v>1434/05/06</v>
          </cell>
        </row>
        <row r="3042">
          <cell r="A3042">
            <v>301295</v>
          </cell>
          <cell r="B3042" t="str">
            <v>IBRAHIM . . KOLASALI</v>
          </cell>
          <cell r="C3042" t="str">
            <v>ابراهيم . . كولاس على</v>
          </cell>
          <cell r="D3042" t="str">
            <v>U03535987</v>
          </cell>
          <cell r="E3042" t="str">
            <v>PBAD Staff Payroll</v>
          </cell>
          <cell r="F3042" t="str">
            <v>Projects Department</v>
          </cell>
          <cell r="H3042" t="str">
            <v>Carpenter</v>
          </cell>
          <cell r="K3042" t="str">
            <v>Turkish</v>
          </cell>
          <cell r="L3042" t="str">
            <v>INCREASING MATAF CAPACITY</v>
          </cell>
          <cell r="M3042" t="str">
            <v>SHM-TRL عمالة معارة لمشروع الشميسي _تركيا_ مباشر</v>
          </cell>
          <cell r="N3042" t="str">
            <v>Terminate Assignment</v>
          </cell>
          <cell r="O3042">
            <v>40909</v>
          </cell>
          <cell r="P3042">
            <v>31594</v>
          </cell>
          <cell r="Q3042">
            <v>40968</v>
          </cell>
          <cell r="R3042" t="str">
            <v>Special Labor.D1</v>
          </cell>
          <cell r="T3042" t="str">
            <v>1434/04/30</v>
          </cell>
        </row>
        <row r="3043">
          <cell r="A3043">
            <v>301297</v>
          </cell>
          <cell r="B3043" t="str">
            <v>HAYRI . . PISGIN</v>
          </cell>
          <cell r="C3043" t="str">
            <v>هياري . . بيس جين</v>
          </cell>
          <cell r="D3043" t="str">
            <v>U03458406</v>
          </cell>
          <cell r="E3043" t="str">
            <v>PBAD Staff Payroll</v>
          </cell>
          <cell r="F3043" t="str">
            <v>Projects Department</v>
          </cell>
          <cell r="G3043">
            <v>2318593403</v>
          </cell>
          <cell r="H3043" t="str">
            <v>Carpenter</v>
          </cell>
          <cell r="K3043" t="str">
            <v>Turkish</v>
          </cell>
          <cell r="L3043" t="str">
            <v>INCREASING MATAF CAPACITY</v>
          </cell>
          <cell r="M3043" t="str">
            <v>مشروع مدخل مكة المكرمة الشرعي</v>
          </cell>
          <cell r="N3043" t="str">
            <v>Terminate Assignment</v>
          </cell>
          <cell r="O3043">
            <v>40909</v>
          </cell>
          <cell r="P3043">
            <v>22842</v>
          </cell>
          <cell r="Q3043">
            <v>41183</v>
          </cell>
          <cell r="R3043" t="str">
            <v>Special Labor.D1</v>
          </cell>
          <cell r="S3043" t="str">
            <v>Saudi Binladin Group</v>
          </cell>
          <cell r="T3043" t="str">
            <v>1434/04/29</v>
          </cell>
        </row>
        <row r="3044">
          <cell r="A3044">
            <v>301300</v>
          </cell>
          <cell r="B3044" t="str">
            <v>MURAT . . ELMAS</v>
          </cell>
          <cell r="C3044" t="str">
            <v>مورات . . الماس</v>
          </cell>
          <cell r="D3044" t="str">
            <v>U03463662</v>
          </cell>
          <cell r="E3044" t="str">
            <v>PBAD Staff Payroll</v>
          </cell>
          <cell r="F3044" t="str">
            <v>Projects Department</v>
          </cell>
          <cell r="G3044">
            <v>2318584147</v>
          </cell>
          <cell r="H3044" t="str">
            <v>Carpenter</v>
          </cell>
          <cell r="K3044" t="str">
            <v>Turkish</v>
          </cell>
          <cell r="L3044" t="str">
            <v>INCREASING MATAF CAPACITY</v>
          </cell>
          <cell r="M3044" t="str">
            <v>SHM-TRL عمالة معارة لمشروع الشميسي _تركيا_ مباشر</v>
          </cell>
          <cell r="N3044" t="str">
            <v>Terminate Assignment</v>
          </cell>
          <cell r="O3044">
            <v>40909</v>
          </cell>
          <cell r="P3044">
            <v>30137</v>
          </cell>
          <cell r="Q3044">
            <v>41100</v>
          </cell>
          <cell r="R3044" t="str">
            <v>Special Labor.D1</v>
          </cell>
          <cell r="S3044" t="str">
            <v>Saudi Binladin Group</v>
          </cell>
          <cell r="T3044" t="str">
            <v>1434/04/29</v>
          </cell>
        </row>
        <row r="3045">
          <cell r="A3045">
            <v>301303</v>
          </cell>
          <cell r="B3045" t="str">
            <v>YUSUF . . OZAL</v>
          </cell>
          <cell r="C3045" t="str">
            <v>يوسوف . . اوزال</v>
          </cell>
          <cell r="D3045" t="str">
            <v>U02902768</v>
          </cell>
          <cell r="E3045" t="str">
            <v>PBAD Staff Payroll</v>
          </cell>
          <cell r="F3045" t="str">
            <v>Projects Department</v>
          </cell>
          <cell r="G3045">
            <v>2318583552</v>
          </cell>
          <cell r="H3045" t="str">
            <v>Carpenter</v>
          </cell>
          <cell r="K3045" t="str">
            <v>Turkish</v>
          </cell>
          <cell r="L3045" t="str">
            <v>INCREASING MATAF CAPACITY</v>
          </cell>
          <cell r="M3045" t="str">
            <v>الرواق العثماني القديم</v>
          </cell>
          <cell r="N3045" t="str">
            <v>Active Assignment</v>
          </cell>
          <cell r="O3045">
            <v>40909</v>
          </cell>
          <cell r="P3045">
            <v>25204</v>
          </cell>
          <cell r="R3045" t="str">
            <v>Special Labor.D1</v>
          </cell>
          <cell r="S3045" t="str">
            <v>Saudi Binladin Group</v>
          </cell>
          <cell r="T3045" t="str">
            <v>1434/04/29</v>
          </cell>
        </row>
        <row r="3046">
          <cell r="A3046">
            <v>301305</v>
          </cell>
          <cell r="B3046" t="str">
            <v>SALIH . . KAPTI</v>
          </cell>
          <cell r="C3046" t="str">
            <v>صالح . . كابتى</v>
          </cell>
          <cell r="D3046" t="str">
            <v>U03608507</v>
          </cell>
          <cell r="E3046" t="str">
            <v>PBAD Staff Payroll</v>
          </cell>
          <cell r="F3046" t="str">
            <v>Projects Department</v>
          </cell>
          <cell r="G3046">
            <v>2318583347</v>
          </cell>
          <cell r="H3046" t="str">
            <v>Carpenter</v>
          </cell>
          <cell r="K3046" t="str">
            <v>Turkish</v>
          </cell>
          <cell r="L3046" t="str">
            <v>INCREASING MATAF CAPACITY</v>
          </cell>
          <cell r="M3046" t="str">
            <v>أعمال تنفيذ دورات المياة العامة</v>
          </cell>
          <cell r="N3046" t="str">
            <v>Terminate Assignment</v>
          </cell>
          <cell r="O3046">
            <v>40909</v>
          </cell>
          <cell r="P3046">
            <v>20701</v>
          </cell>
          <cell r="Q3046">
            <v>41244</v>
          </cell>
          <cell r="R3046" t="str">
            <v>Special Labor.D1</v>
          </cell>
          <cell r="S3046" t="str">
            <v>Saudi Binladin Group</v>
          </cell>
          <cell r="T3046" t="str">
            <v>1434/04/29</v>
          </cell>
        </row>
        <row r="3047">
          <cell r="A3047">
            <v>301307</v>
          </cell>
          <cell r="B3047" t="str">
            <v>NACI . . CETIN</v>
          </cell>
          <cell r="C3047" t="str">
            <v>نلسي . . سيتين</v>
          </cell>
          <cell r="D3047" t="str">
            <v>U03191173</v>
          </cell>
          <cell r="E3047" t="str">
            <v>PBAD Staff Payroll</v>
          </cell>
          <cell r="F3047" t="str">
            <v>Projects Department</v>
          </cell>
          <cell r="G3047">
            <v>2318594369</v>
          </cell>
          <cell r="H3047" t="str">
            <v>Steel Fixer</v>
          </cell>
          <cell r="K3047" t="str">
            <v>Turkish</v>
          </cell>
          <cell r="L3047" t="str">
            <v>INCREASING MATAF CAPACITY</v>
          </cell>
          <cell r="M3047" t="str">
            <v>الرواق العثماني القديم</v>
          </cell>
          <cell r="N3047" t="str">
            <v>Active Assignment</v>
          </cell>
          <cell r="O3047">
            <v>40909</v>
          </cell>
          <cell r="P3047">
            <v>23888</v>
          </cell>
          <cell r="R3047" t="str">
            <v>Special Labor.D1</v>
          </cell>
          <cell r="S3047" t="str">
            <v>Saudi Binladin Group</v>
          </cell>
          <cell r="T3047" t="str">
            <v>1434/04/30</v>
          </cell>
        </row>
        <row r="3048">
          <cell r="A3048">
            <v>301309</v>
          </cell>
          <cell r="B3048" t="str">
            <v>RAMAZAN . . KOSE</v>
          </cell>
          <cell r="C3048" t="str">
            <v>رمضان . . كوسي</v>
          </cell>
          <cell r="D3048" t="str">
            <v>U03608691</v>
          </cell>
          <cell r="E3048" t="str">
            <v>PBAD Staff Payroll</v>
          </cell>
          <cell r="F3048" t="str">
            <v>Projects Department</v>
          </cell>
          <cell r="H3048" t="str">
            <v>Steel Fixer</v>
          </cell>
          <cell r="K3048" t="str">
            <v>Turkish</v>
          </cell>
          <cell r="L3048" t="str">
            <v>INCREASING MATAF CAPACITY</v>
          </cell>
          <cell r="M3048" t="str">
            <v>SHM-TRL عمالة معارة لمشروع الشميسي _تركيا_ مباشر</v>
          </cell>
          <cell r="N3048" t="str">
            <v>Terminate Assignment</v>
          </cell>
          <cell r="O3048">
            <v>40909</v>
          </cell>
          <cell r="P3048">
            <v>31214</v>
          </cell>
          <cell r="Q3048">
            <v>40968</v>
          </cell>
          <cell r="R3048" t="str">
            <v>Special Labor.D1</v>
          </cell>
          <cell r="T3048" t="str">
            <v>1434/05/06</v>
          </cell>
        </row>
        <row r="3049">
          <cell r="A3049">
            <v>301312</v>
          </cell>
          <cell r="B3049" t="str">
            <v>SABIT . . POLAT</v>
          </cell>
          <cell r="C3049" t="str">
            <v>ثابت . . بولات</v>
          </cell>
          <cell r="D3049" t="str">
            <v>U03608687</v>
          </cell>
          <cell r="E3049" t="str">
            <v>PBAD Staff Payroll</v>
          </cell>
          <cell r="F3049" t="str">
            <v>Projects Department</v>
          </cell>
          <cell r="G3049">
            <v>2318583958</v>
          </cell>
          <cell r="H3049" t="str">
            <v>Steel Fixer</v>
          </cell>
          <cell r="K3049" t="str">
            <v>Turkish</v>
          </cell>
          <cell r="L3049" t="str">
            <v>INCREASING MATAF CAPACITY</v>
          </cell>
          <cell r="M3049" t="str">
            <v>الرواق العثماني القديم</v>
          </cell>
          <cell r="N3049" t="str">
            <v>Active Assignment</v>
          </cell>
          <cell r="O3049">
            <v>40909</v>
          </cell>
          <cell r="P3049">
            <v>20456</v>
          </cell>
          <cell r="R3049" t="str">
            <v>Special Labor.D1</v>
          </cell>
          <cell r="S3049" t="str">
            <v>Saudi Binladin Group</v>
          </cell>
          <cell r="T3049" t="str">
            <v>1434/05/06</v>
          </cell>
        </row>
        <row r="3050">
          <cell r="A3050">
            <v>301316</v>
          </cell>
          <cell r="B3050" t="str">
            <v>MUSA . . AKYUZ</v>
          </cell>
          <cell r="C3050" t="str">
            <v>موسا . . اكيوز</v>
          </cell>
          <cell r="D3050" t="str">
            <v>U03628697</v>
          </cell>
          <cell r="E3050" t="str">
            <v>PBAD Staff Payroll</v>
          </cell>
          <cell r="F3050" t="str">
            <v>Projects Department</v>
          </cell>
          <cell r="G3050">
            <v>2318583206</v>
          </cell>
          <cell r="H3050" t="str">
            <v>Steel Fixer</v>
          </cell>
          <cell r="K3050" t="str">
            <v>Turkish</v>
          </cell>
          <cell r="L3050" t="str">
            <v>INCREASING MATAF CAPACITY</v>
          </cell>
          <cell r="M3050" t="str">
            <v>الرواق العثماني القديم</v>
          </cell>
          <cell r="N3050" t="str">
            <v>Active Assignment</v>
          </cell>
          <cell r="O3050">
            <v>40909</v>
          </cell>
          <cell r="P3050">
            <v>27122</v>
          </cell>
          <cell r="R3050" t="str">
            <v>Special Labor.D1</v>
          </cell>
          <cell r="S3050" t="str">
            <v>Saudi Binladin Group</v>
          </cell>
          <cell r="T3050" t="str">
            <v>1434/05/06</v>
          </cell>
        </row>
        <row r="3051">
          <cell r="A3051">
            <v>301318</v>
          </cell>
          <cell r="B3051" t="str">
            <v>RASIM . . DONER</v>
          </cell>
          <cell r="C3051" t="str">
            <v>راسيم . . دونير</v>
          </cell>
          <cell r="D3051" t="str">
            <v>U03616539</v>
          </cell>
          <cell r="E3051" t="str">
            <v>PBAD Staff Payroll</v>
          </cell>
          <cell r="F3051" t="str">
            <v>Projects Department</v>
          </cell>
          <cell r="G3051">
            <v>2318584782</v>
          </cell>
          <cell r="H3051" t="str">
            <v>Steel Fixer</v>
          </cell>
          <cell r="K3051" t="str">
            <v>Turkish</v>
          </cell>
          <cell r="L3051" t="str">
            <v>INCREASING MATAF CAPACITY</v>
          </cell>
          <cell r="M3051" t="str">
            <v>الرواق العثماني القديم</v>
          </cell>
          <cell r="N3051" t="str">
            <v>Active Assignment</v>
          </cell>
          <cell r="O3051">
            <v>40909</v>
          </cell>
          <cell r="P3051">
            <v>25160</v>
          </cell>
          <cell r="R3051" t="str">
            <v>Special Labor.D1</v>
          </cell>
          <cell r="S3051" t="str">
            <v>Saudi Binladin Group</v>
          </cell>
          <cell r="T3051" t="str">
            <v>1434/05/06</v>
          </cell>
        </row>
        <row r="3052">
          <cell r="A3052">
            <v>301321</v>
          </cell>
          <cell r="B3052" t="str">
            <v>IRFAN . . AYDOGMUS</v>
          </cell>
          <cell r="C3052" t="str">
            <v>عرفان . . ايادوجوموس</v>
          </cell>
          <cell r="D3052" t="str">
            <v>U03608969</v>
          </cell>
          <cell r="E3052" t="str">
            <v>PBAD Staff Payroll</v>
          </cell>
          <cell r="F3052" t="str">
            <v>Projects Department</v>
          </cell>
          <cell r="G3052">
            <v>2318584600</v>
          </cell>
          <cell r="H3052" t="str">
            <v>Steel Fixer</v>
          </cell>
          <cell r="K3052" t="str">
            <v>Turkish</v>
          </cell>
          <cell r="L3052" t="str">
            <v>INCREASING MATAF CAPACITY</v>
          </cell>
          <cell r="M3052" t="str">
            <v>الرواق العثماني القديم</v>
          </cell>
          <cell r="N3052" t="str">
            <v>Active Assignment</v>
          </cell>
          <cell r="O3052">
            <v>40909</v>
          </cell>
          <cell r="P3052">
            <v>24870</v>
          </cell>
          <cell r="R3052" t="str">
            <v>Special Labor.D1</v>
          </cell>
          <cell r="S3052" t="str">
            <v>Saudi Binladin Group</v>
          </cell>
          <cell r="T3052" t="str">
            <v>1434/04/30</v>
          </cell>
        </row>
        <row r="3053">
          <cell r="A3053">
            <v>301325</v>
          </cell>
          <cell r="B3053" t="str">
            <v>MUHAMMAD ZAFAR MUHAMMAD HUSSAIN</v>
          </cell>
          <cell r="C3053" t="str">
            <v>محمد ظفر محمد حسين</v>
          </cell>
          <cell r="D3053" t="str">
            <v>BC5520051</v>
          </cell>
          <cell r="E3053" t="str">
            <v>PBAD Staff Payroll</v>
          </cell>
          <cell r="F3053" t="str">
            <v>Projects Department</v>
          </cell>
          <cell r="G3053">
            <v>2318602774</v>
          </cell>
          <cell r="H3053" t="str">
            <v>Asst Tyer Man</v>
          </cell>
          <cell r="K3053" t="str">
            <v>Pakistani</v>
          </cell>
          <cell r="L3053" t="str">
            <v>INCREASING MATAF CAPACITY</v>
          </cell>
          <cell r="M3053" t="str">
            <v>ورشة المعدات</v>
          </cell>
          <cell r="N3053" t="str">
            <v>Active Assignment</v>
          </cell>
          <cell r="O3053">
            <v>40909</v>
          </cell>
          <cell r="P3053">
            <v>29952</v>
          </cell>
          <cell r="R3053" t="str">
            <v>Labor.D1</v>
          </cell>
          <cell r="S3053" t="str">
            <v>Saudi Binladin Group</v>
          </cell>
          <cell r="T3053" t="str">
            <v>1434/05/07</v>
          </cell>
        </row>
        <row r="3054">
          <cell r="A3054">
            <v>301329</v>
          </cell>
          <cell r="B3054" t="str">
            <v>ZAHID YOUNAS MUHAMMAD YOUNAS</v>
          </cell>
          <cell r="C3054" t="str">
            <v>زاهد يونس محمد يونس</v>
          </cell>
          <cell r="D3054" t="str">
            <v>AJ6907182</v>
          </cell>
          <cell r="E3054" t="str">
            <v>PBAD Staff Payroll</v>
          </cell>
          <cell r="F3054" t="str">
            <v>Projects Department</v>
          </cell>
          <cell r="G3054">
            <v>2318600455</v>
          </cell>
          <cell r="H3054" t="str">
            <v xml:space="preserve">Tyre Repair </v>
          </cell>
          <cell r="K3054" t="str">
            <v>Pakistani</v>
          </cell>
          <cell r="L3054" t="str">
            <v>INCREASING MATAF CAPACITY</v>
          </cell>
          <cell r="M3054" t="str">
            <v>ورشة المعدات</v>
          </cell>
          <cell r="N3054" t="str">
            <v>Active Assignment</v>
          </cell>
          <cell r="O3054">
            <v>40909</v>
          </cell>
          <cell r="P3054">
            <v>30675</v>
          </cell>
          <cell r="R3054" t="str">
            <v>Labor.D1</v>
          </cell>
          <cell r="S3054" t="str">
            <v>Saudi Binladin Group</v>
          </cell>
          <cell r="T3054" t="str">
            <v>1434/05/07</v>
          </cell>
        </row>
        <row r="3055">
          <cell r="A3055">
            <v>301331</v>
          </cell>
          <cell r="B3055" t="str">
            <v>MUHAMMAD ARSHAD WAHID BAKHSH</v>
          </cell>
          <cell r="C3055" t="str">
            <v>محمد ارشاد واحد بخش</v>
          </cell>
          <cell r="D3055" t="str">
            <v>CQ1916751</v>
          </cell>
          <cell r="E3055" t="str">
            <v>PBAD Staff Payroll</v>
          </cell>
          <cell r="F3055" t="str">
            <v>Projects Department</v>
          </cell>
          <cell r="G3055">
            <v>2318602287</v>
          </cell>
          <cell r="H3055" t="str">
            <v>Asst Tyer Man</v>
          </cell>
          <cell r="K3055" t="str">
            <v>Pakistani</v>
          </cell>
          <cell r="L3055" t="str">
            <v>INCREASING MATAF CAPACITY</v>
          </cell>
          <cell r="M3055" t="str">
            <v>ورشة المعدات</v>
          </cell>
          <cell r="N3055" t="str">
            <v>Active Assignment</v>
          </cell>
          <cell r="O3055">
            <v>40909</v>
          </cell>
          <cell r="P3055">
            <v>32874</v>
          </cell>
          <cell r="R3055" t="str">
            <v>Labor.D1</v>
          </cell>
          <cell r="S3055" t="str">
            <v>Saudi Binladin Group</v>
          </cell>
          <cell r="T3055" t="str">
            <v>1434/05/07</v>
          </cell>
        </row>
        <row r="3056">
          <cell r="A3056">
            <v>301332</v>
          </cell>
          <cell r="B3056" t="str">
            <v>ABDUL HAMEED . . ABDUL RASHID</v>
          </cell>
          <cell r="C3056" t="str">
            <v>عبدالحميد . . عبدالرشيد</v>
          </cell>
          <cell r="D3056" t="str">
            <v>AQ6276091</v>
          </cell>
          <cell r="E3056" t="str">
            <v>PBAD Staff Payroll</v>
          </cell>
          <cell r="F3056" t="str">
            <v>Projects Department</v>
          </cell>
          <cell r="G3056">
            <v>2318600315</v>
          </cell>
          <cell r="H3056" t="str">
            <v>Asst-Mechanic</v>
          </cell>
          <cell r="K3056" t="str">
            <v>Pakistani</v>
          </cell>
          <cell r="L3056" t="str">
            <v>INCREASING MATAF CAPACITY</v>
          </cell>
          <cell r="M3056" t="str">
            <v>ورشة المعدات</v>
          </cell>
          <cell r="N3056" t="str">
            <v>Active Assignment</v>
          </cell>
          <cell r="O3056">
            <v>40909</v>
          </cell>
          <cell r="P3056">
            <v>27863</v>
          </cell>
          <cell r="R3056" t="str">
            <v>Labor.D1</v>
          </cell>
          <cell r="S3056" t="str">
            <v>Saudi Binladin Group</v>
          </cell>
          <cell r="T3056" t="str">
            <v>1434/05/08</v>
          </cell>
        </row>
        <row r="3057">
          <cell r="A3057">
            <v>301333</v>
          </cell>
          <cell r="B3057" t="str">
            <v>MUHAMMAD SHAHID IMRAN MUHAMMAD AKRAM</v>
          </cell>
          <cell r="C3057" t="str">
            <v>محمد شاهد عمران محمد اكرم</v>
          </cell>
          <cell r="D3057" t="str">
            <v>EP1225881</v>
          </cell>
          <cell r="E3057" t="str">
            <v>PBAD Staff Payroll</v>
          </cell>
          <cell r="F3057" t="str">
            <v>Projects Department</v>
          </cell>
          <cell r="G3057">
            <v>2318601958</v>
          </cell>
          <cell r="H3057" t="str">
            <v>Plant Electration</v>
          </cell>
          <cell r="K3057" t="str">
            <v>Pakistani</v>
          </cell>
          <cell r="L3057" t="str">
            <v>INCREASING MATAF CAPACITY</v>
          </cell>
          <cell r="M3057" t="str">
            <v>ورشة المعدات</v>
          </cell>
          <cell r="N3057" t="str">
            <v>Active Assignment</v>
          </cell>
          <cell r="O3057">
            <v>40909</v>
          </cell>
          <cell r="P3057">
            <v>32287</v>
          </cell>
          <cell r="R3057" t="str">
            <v>Labor.D1</v>
          </cell>
          <cell r="S3057" t="str">
            <v>Saudi Binladin Group</v>
          </cell>
          <cell r="T3057" t="str">
            <v>1434/05/08</v>
          </cell>
        </row>
        <row r="3058">
          <cell r="A3058">
            <v>301334</v>
          </cell>
          <cell r="B3058" t="str">
            <v>RIFAT . . ILHANBEY</v>
          </cell>
          <cell r="C3058" t="str">
            <v>ريفات . . الهانبى</v>
          </cell>
          <cell r="D3058" t="str">
            <v>U03587901</v>
          </cell>
          <cell r="E3058" t="str">
            <v>PBAD Staff Payroll</v>
          </cell>
          <cell r="F3058" t="str">
            <v>Projects Department</v>
          </cell>
          <cell r="H3058" t="str">
            <v>Steel Fixer</v>
          </cell>
          <cell r="K3058" t="str">
            <v>Turkish</v>
          </cell>
          <cell r="L3058" t="str">
            <v>INCREASING MATAF CAPACITY</v>
          </cell>
          <cell r="M3058" t="str">
            <v>SHM-TRL عمالة معارة لمشروع الشميسي _تركيا_ مباشر</v>
          </cell>
          <cell r="N3058" t="str">
            <v>Terminate Assignment</v>
          </cell>
          <cell r="O3058">
            <v>40909</v>
          </cell>
          <cell r="P3058">
            <v>24596</v>
          </cell>
          <cell r="Q3058">
            <v>40960</v>
          </cell>
          <cell r="R3058" t="str">
            <v>Special Labor.D1</v>
          </cell>
          <cell r="T3058" t="str">
            <v>1434/04/30</v>
          </cell>
        </row>
        <row r="3059">
          <cell r="A3059">
            <v>301335</v>
          </cell>
          <cell r="B3059" t="str">
            <v>GULTEKIN . . SAHIN</v>
          </cell>
          <cell r="C3059" t="str">
            <v>جول تكين . . ساهين</v>
          </cell>
          <cell r="D3059" t="str">
            <v>U03583358</v>
          </cell>
          <cell r="E3059" t="str">
            <v>PBAD Staff Payroll</v>
          </cell>
          <cell r="F3059" t="str">
            <v>Projects Department</v>
          </cell>
          <cell r="H3059" t="str">
            <v>Steel Fixer</v>
          </cell>
          <cell r="K3059" t="str">
            <v>Turkish</v>
          </cell>
          <cell r="L3059" t="str">
            <v>INCREASING MATAF CAPACITY</v>
          </cell>
          <cell r="M3059" t="str">
            <v>SHM-TRL عمالة معارة لمشروع الشميسي _تركيا_ مباشر</v>
          </cell>
          <cell r="N3059" t="str">
            <v>Terminate Assignment</v>
          </cell>
          <cell r="O3059">
            <v>40909</v>
          </cell>
          <cell r="P3059">
            <v>23793</v>
          </cell>
          <cell r="Q3059">
            <v>40940</v>
          </cell>
          <cell r="R3059" t="str">
            <v>Special Labor.D1</v>
          </cell>
        </row>
        <row r="3060">
          <cell r="A3060">
            <v>301336</v>
          </cell>
          <cell r="B3060" t="str">
            <v>KENAN . . ILHANBEY</v>
          </cell>
          <cell r="C3060" t="str">
            <v>كينان . . الهنابى</v>
          </cell>
          <cell r="D3060" t="str">
            <v>U03652997</v>
          </cell>
          <cell r="E3060" t="str">
            <v>PBAD Staff Payroll</v>
          </cell>
          <cell r="F3060" t="str">
            <v>Projects Department</v>
          </cell>
          <cell r="H3060" t="str">
            <v>Steel Fixer</v>
          </cell>
          <cell r="K3060" t="str">
            <v>Turkish</v>
          </cell>
          <cell r="L3060" t="str">
            <v>INCREASING MATAF CAPACITY</v>
          </cell>
          <cell r="M3060" t="str">
            <v>SHM-TRL عمالة معارة لمشروع الشميسي _تركيا_ مباشر</v>
          </cell>
          <cell r="N3060" t="str">
            <v>Terminate Assignment</v>
          </cell>
          <cell r="O3060">
            <v>40909</v>
          </cell>
          <cell r="P3060">
            <v>29792</v>
          </cell>
          <cell r="Q3060">
            <v>40960</v>
          </cell>
          <cell r="R3060" t="str">
            <v>Special Labor.D1</v>
          </cell>
          <cell r="T3060" t="str">
            <v>1434/04/30</v>
          </cell>
        </row>
        <row r="3061">
          <cell r="A3061">
            <v>301337</v>
          </cell>
          <cell r="B3061" t="str">
            <v>MEHMET . . DEDE</v>
          </cell>
          <cell r="C3061" t="str">
            <v>محمد . . ديدي</v>
          </cell>
          <cell r="D3061" t="str">
            <v>U01940569</v>
          </cell>
          <cell r="E3061" t="str">
            <v>PBAD Staff Payroll</v>
          </cell>
          <cell r="F3061" t="str">
            <v>Projects Department</v>
          </cell>
          <cell r="G3061">
            <v>2318594104</v>
          </cell>
          <cell r="H3061" t="str">
            <v>Steel Fixer</v>
          </cell>
          <cell r="K3061" t="str">
            <v>Turkish</v>
          </cell>
          <cell r="L3061" t="str">
            <v>INCREASING MATAF CAPACITY</v>
          </cell>
          <cell r="M3061" t="str">
            <v>أعمال النموذج الجديد للمطاف - الرصيفة</v>
          </cell>
          <cell r="N3061" t="str">
            <v>Active Assignment</v>
          </cell>
          <cell r="O3061">
            <v>40909</v>
          </cell>
          <cell r="P3061">
            <v>25809</v>
          </cell>
          <cell r="R3061" t="str">
            <v>Special Labor.D1</v>
          </cell>
          <cell r="S3061" t="str">
            <v>Saudi Binladin Group</v>
          </cell>
          <cell r="T3061" t="str">
            <v>1434/04/30</v>
          </cell>
        </row>
        <row r="3062">
          <cell r="A3062">
            <v>301338</v>
          </cell>
          <cell r="B3062" t="str">
            <v>MUSTAFA . . OZDAG</v>
          </cell>
          <cell r="C3062" t="str">
            <v>مصطفى . . اوزدك</v>
          </cell>
          <cell r="D3062" t="str">
            <v>U03582439</v>
          </cell>
          <cell r="E3062" t="str">
            <v>PBAD Staff Payroll</v>
          </cell>
          <cell r="F3062" t="str">
            <v>Projects Department</v>
          </cell>
          <cell r="H3062" t="str">
            <v>Steel Fixer</v>
          </cell>
          <cell r="K3062" t="str">
            <v>Turkish</v>
          </cell>
          <cell r="L3062" t="str">
            <v>INCREASING MATAF CAPACITY</v>
          </cell>
          <cell r="M3062" t="str">
            <v>SHM-TRL عمالة معارة لمشروع الشميسي _تركيا_ مباشر</v>
          </cell>
          <cell r="N3062" t="str">
            <v>Terminate Assignment</v>
          </cell>
          <cell r="O3062">
            <v>40909</v>
          </cell>
          <cell r="P3062">
            <v>24508</v>
          </cell>
          <cell r="Q3062">
            <v>40968</v>
          </cell>
          <cell r="R3062" t="str">
            <v>Special Labor.D1</v>
          </cell>
          <cell r="T3062" t="str">
            <v>1434/05/06</v>
          </cell>
        </row>
        <row r="3063">
          <cell r="A3063">
            <v>301339</v>
          </cell>
          <cell r="B3063" t="str">
            <v>YUNUS . . BINGOL</v>
          </cell>
          <cell r="C3063" t="str">
            <v>يونس . . بينجول</v>
          </cell>
          <cell r="D3063" t="str">
            <v>U03608766</v>
          </cell>
          <cell r="E3063" t="str">
            <v>PBAD Staff Payroll</v>
          </cell>
          <cell r="F3063" t="str">
            <v>Projects Department</v>
          </cell>
          <cell r="H3063" t="str">
            <v>Steel Fixer</v>
          </cell>
          <cell r="K3063" t="str">
            <v>Turkish</v>
          </cell>
          <cell r="L3063" t="str">
            <v>INCREASING MATAF CAPACITY</v>
          </cell>
          <cell r="M3063" t="str">
            <v>SHM-TRL عمالة معارة لمشروع الشميسي _تركيا_ مباشر</v>
          </cell>
          <cell r="N3063" t="str">
            <v>Terminate Assignment</v>
          </cell>
          <cell r="O3063">
            <v>40909</v>
          </cell>
          <cell r="P3063">
            <v>30633</v>
          </cell>
          <cell r="Q3063">
            <v>40968</v>
          </cell>
          <cell r="R3063" t="str">
            <v>Special Labor.D1</v>
          </cell>
          <cell r="T3063" t="str">
            <v>1434/05/06</v>
          </cell>
        </row>
        <row r="3064">
          <cell r="A3064">
            <v>301391</v>
          </cell>
          <cell r="B3064" t="str">
            <v>ABDULSALAM MOHRAM ABDEL SALAM M.HIJAZI</v>
          </cell>
          <cell r="C3064" t="str">
            <v>عبدالسلام محرم عبدالسلام حجازي</v>
          </cell>
          <cell r="D3064">
            <v>953594</v>
          </cell>
          <cell r="E3064" t="str">
            <v>PBAD Staff Payroll</v>
          </cell>
          <cell r="F3064" t="str">
            <v>Projects Department</v>
          </cell>
          <cell r="G3064">
            <v>2240677233</v>
          </cell>
          <cell r="H3064" t="str">
            <v>Foreman</v>
          </cell>
          <cell r="K3064" t="str">
            <v>Egyptian</v>
          </cell>
          <cell r="L3064" t="str">
            <v>INCREASING MATAF CAPACITY</v>
          </cell>
          <cell r="M3064" t="str">
            <v>MOB -  تجهيز الموقع</v>
          </cell>
          <cell r="N3064" t="str">
            <v>Terminate Assignment</v>
          </cell>
          <cell r="O3064">
            <v>40909</v>
          </cell>
          <cell r="P3064">
            <v>29636</v>
          </cell>
          <cell r="Q3064">
            <v>41061</v>
          </cell>
          <cell r="R3064" t="str">
            <v>Family Contract Staff.B1</v>
          </cell>
          <cell r="S3064" t="str">
            <v>Saudi Binladin Group</v>
          </cell>
          <cell r="T3064" t="str">
            <v>1433/08/15</v>
          </cell>
        </row>
        <row r="3065">
          <cell r="A3065">
            <v>301426</v>
          </cell>
          <cell r="B3065" t="str">
            <v>YASAR SULEYMAN OGLU</v>
          </cell>
          <cell r="C3065" t="str">
            <v>ياسر سليمان  اوغلو</v>
          </cell>
          <cell r="D3065" t="str">
            <v>U00039400</v>
          </cell>
          <cell r="E3065" t="str">
            <v>PBAD Staff Payroll</v>
          </cell>
          <cell r="F3065" t="str">
            <v>Projects Department</v>
          </cell>
          <cell r="G3065">
            <v>2317725253</v>
          </cell>
          <cell r="H3065" t="str">
            <v>Civil Engineer</v>
          </cell>
          <cell r="K3065" t="str">
            <v>Turkish</v>
          </cell>
          <cell r="L3065" t="str">
            <v>INCREASING MATAF CAPACITY</v>
          </cell>
          <cell r="M3065" t="str">
            <v>المهندسين - القسم المدني</v>
          </cell>
          <cell r="N3065" t="str">
            <v>Active Assignment</v>
          </cell>
          <cell r="O3065">
            <v>40909</v>
          </cell>
          <cell r="P3065">
            <v>22325</v>
          </cell>
          <cell r="R3065" t="str">
            <v>Family Contract Staff.B1</v>
          </cell>
          <cell r="S3065" t="str">
            <v>Saudi Binladin Group</v>
          </cell>
          <cell r="T3065" t="str">
            <v>1434/05/09</v>
          </cell>
        </row>
        <row r="3066">
          <cell r="A3066">
            <v>301436</v>
          </cell>
          <cell r="B3066" t="str">
            <v>BELAL SALEM SALEM MADHWANI</v>
          </cell>
          <cell r="C3066" t="str">
            <v>بلال سالم سالم مضوني</v>
          </cell>
          <cell r="D3066">
            <v>4522736</v>
          </cell>
          <cell r="E3066" t="str">
            <v>PBAD Staff Payroll</v>
          </cell>
          <cell r="F3066" t="str">
            <v>Projects Department</v>
          </cell>
          <cell r="G3066">
            <v>2319393712</v>
          </cell>
          <cell r="H3066" t="str">
            <v>Mason</v>
          </cell>
          <cell r="K3066" t="str">
            <v>Yamani</v>
          </cell>
          <cell r="L3066" t="str">
            <v>INCREASING MATAF CAPACITY</v>
          </cell>
          <cell r="M3066" t="str">
            <v>إزالة الرخام</v>
          </cell>
          <cell r="N3066" t="str">
            <v>Active Assignment</v>
          </cell>
          <cell r="O3066">
            <v>40916</v>
          </cell>
          <cell r="P3066">
            <v>31778</v>
          </cell>
          <cell r="R3066" t="str">
            <v>Labor.D1</v>
          </cell>
          <cell r="S3066" t="str">
            <v>Saudi Binladin Group</v>
          </cell>
          <cell r="T3066" t="str">
            <v>1434/05/15</v>
          </cell>
        </row>
        <row r="3067">
          <cell r="A3067">
            <v>301437</v>
          </cell>
          <cell r="B3067" t="str">
            <v>DAWOD HASAN DAHLI BALAH</v>
          </cell>
          <cell r="C3067" t="str">
            <v>داود حسن دحلي بلح</v>
          </cell>
          <cell r="E3067" t="str">
            <v>PBAD Staff Payroll</v>
          </cell>
          <cell r="F3067" t="str">
            <v>Projects Department</v>
          </cell>
          <cell r="G3067">
            <v>2318876600</v>
          </cell>
          <cell r="H3067" t="str">
            <v>Carpenter</v>
          </cell>
          <cell r="K3067" t="str">
            <v>Yamani</v>
          </cell>
          <cell r="L3067" t="str">
            <v>INCREASING MATAF CAPACITY</v>
          </cell>
          <cell r="M3067" t="str">
            <v>القسم المدني - تجهيزات المكاتب</v>
          </cell>
          <cell r="N3067" t="str">
            <v>Active Assignment</v>
          </cell>
          <cell r="O3067">
            <v>40916</v>
          </cell>
          <cell r="P3067">
            <v>29952</v>
          </cell>
          <cell r="R3067" t="str">
            <v>Labor.D1</v>
          </cell>
          <cell r="S3067" t="str">
            <v>Saudi Binladin Group</v>
          </cell>
          <cell r="T3067" t="str">
            <v>1434/05/15</v>
          </cell>
        </row>
        <row r="3068">
          <cell r="A3068">
            <v>301452</v>
          </cell>
          <cell r="B3068" t="str">
            <v>OMAR MUHAMMAD KOLAIB ABSEEN</v>
          </cell>
          <cell r="C3068" t="str">
            <v>عمر محمد كليب عبسين</v>
          </cell>
          <cell r="D3068">
            <v>3518785</v>
          </cell>
          <cell r="E3068" t="str">
            <v>PBAD Staff Payroll</v>
          </cell>
          <cell r="F3068" t="str">
            <v>Projects Department</v>
          </cell>
          <cell r="G3068">
            <v>2318877574</v>
          </cell>
          <cell r="H3068" t="str">
            <v>Carpenter</v>
          </cell>
          <cell r="K3068" t="str">
            <v>Yamani</v>
          </cell>
          <cell r="L3068" t="str">
            <v>INCREASING MATAF CAPACITY</v>
          </cell>
          <cell r="M3068" t="str">
            <v>إنشاء زمزم</v>
          </cell>
          <cell r="N3068" t="str">
            <v>Active Assignment</v>
          </cell>
          <cell r="O3068">
            <v>40916</v>
          </cell>
          <cell r="P3068">
            <v>30317</v>
          </cell>
          <cell r="R3068" t="str">
            <v>Labor.D1</v>
          </cell>
          <cell r="S3068" t="str">
            <v>Saudi Binladin Group</v>
          </cell>
          <cell r="T3068" t="str">
            <v>1434/05/15</v>
          </cell>
        </row>
        <row r="3069">
          <cell r="A3069">
            <v>301474</v>
          </cell>
          <cell r="B3069" t="str">
            <v>MOHAMED MOHAMED RAMZI ELSAYED ALI KHALIL</v>
          </cell>
          <cell r="C3069" t="str">
            <v>محمد محمد رمزى السيد على خليل</v>
          </cell>
          <cell r="D3069" t="str">
            <v>A05735126</v>
          </cell>
          <cell r="E3069" t="str">
            <v>PBAD Staff Payroll</v>
          </cell>
          <cell r="F3069" t="str">
            <v>Projects Department</v>
          </cell>
          <cell r="G3069">
            <v>2317616478</v>
          </cell>
          <cell r="H3069" t="str">
            <v>Computer Programmer</v>
          </cell>
          <cell r="K3069" t="str">
            <v>Egyptian</v>
          </cell>
          <cell r="L3069" t="str">
            <v>INCREASING MATAF CAPACITY</v>
          </cell>
          <cell r="M3069" t="str">
            <v>IT - قسم الحاسب ألآلي</v>
          </cell>
          <cell r="N3069" t="str">
            <v>Active Assignment</v>
          </cell>
          <cell r="O3069">
            <v>40919</v>
          </cell>
          <cell r="P3069">
            <v>30878</v>
          </cell>
          <cell r="R3069" t="str">
            <v>Individual Contract Staff.C1</v>
          </cell>
          <cell r="S3069" t="str">
            <v>Saudi Binladin Group</v>
          </cell>
          <cell r="T3069" t="str">
            <v>1434/05/18</v>
          </cell>
        </row>
        <row r="3070">
          <cell r="A3070">
            <v>301494</v>
          </cell>
          <cell r="B3070" t="str">
            <v>MUNEER AHMED MANSOOR ABDULRAHMAN</v>
          </cell>
          <cell r="C3070" t="str">
            <v>منير احمد منصور عبدالرحمن</v>
          </cell>
          <cell r="D3070">
            <v>4382460</v>
          </cell>
          <cell r="E3070" t="str">
            <v>PBAD Staff Payroll</v>
          </cell>
          <cell r="F3070" t="str">
            <v>Projects Department</v>
          </cell>
          <cell r="G3070">
            <v>2318869498</v>
          </cell>
          <cell r="H3070" t="str">
            <v>Mason</v>
          </cell>
          <cell r="K3070" t="str">
            <v>Yamani</v>
          </cell>
          <cell r="L3070" t="str">
            <v>INCREASING MATAF CAPACITY</v>
          </cell>
          <cell r="M3070" t="str">
            <v>إزالة الرخام</v>
          </cell>
          <cell r="N3070" t="str">
            <v>Active Assignment</v>
          </cell>
          <cell r="O3070">
            <v>40916</v>
          </cell>
          <cell r="P3070">
            <v>32143</v>
          </cell>
          <cell r="R3070" t="str">
            <v>Labor.D1</v>
          </cell>
          <cell r="S3070" t="str">
            <v>Saudi Binladin Group</v>
          </cell>
          <cell r="T3070" t="str">
            <v>1434/05/15</v>
          </cell>
        </row>
        <row r="3071">
          <cell r="A3071">
            <v>301545</v>
          </cell>
          <cell r="B3071" t="str">
            <v>KHAJA AHMED MOIZUDDIN</v>
          </cell>
          <cell r="C3071" t="str">
            <v>خواجه احمد   معز الدين</v>
          </cell>
          <cell r="D3071" t="str">
            <v>H6670755</v>
          </cell>
          <cell r="E3071" t="str">
            <v>PBAD Staff Payroll</v>
          </cell>
          <cell r="F3071" t="str">
            <v>Projects Department</v>
          </cell>
          <cell r="G3071">
            <v>2046100646</v>
          </cell>
          <cell r="H3071" t="str">
            <v>L/C Coordinator</v>
          </cell>
          <cell r="K3071" t="str">
            <v>Indian</v>
          </cell>
          <cell r="L3071" t="str">
            <v>INCREASING MATAF CAPACITY</v>
          </cell>
          <cell r="M3071" t="str">
            <v>ACC - قسم الحسابات</v>
          </cell>
          <cell r="N3071" t="str">
            <v>Active Assignment</v>
          </cell>
          <cell r="O3071">
            <v>40915</v>
          </cell>
          <cell r="P3071">
            <v>22843</v>
          </cell>
          <cell r="R3071" t="str">
            <v>Family Contract Staff.B1</v>
          </cell>
          <cell r="S3071" t="str">
            <v>Saudi Binladin Group</v>
          </cell>
          <cell r="T3071" t="str">
            <v>1434/06/15</v>
          </cell>
        </row>
        <row r="3072">
          <cell r="A3072">
            <v>301558</v>
          </cell>
          <cell r="B3072" t="str">
            <v>MUNIR KHAN HABIB UR REHMAN</v>
          </cell>
          <cell r="C3072" t="str">
            <v>منير خان حبيب الرحمن</v>
          </cell>
          <cell r="D3072" t="str">
            <v>DC4108402</v>
          </cell>
          <cell r="E3072" t="str">
            <v>PBAD Staff Payroll</v>
          </cell>
          <cell r="F3072" t="str">
            <v>Projects Department</v>
          </cell>
          <cell r="G3072">
            <v>2319773566</v>
          </cell>
          <cell r="H3072" t="str">
            <v>Heavy Vehicle Driver</v>
          </cell>
          <cell r="K3072" t="str">
            <v>Pakistani</v>
          </cell>
          <cell r="L3072" t="str">
            <v>INCREASING MATAF CAPACITY</v>
          </cell>
          <cell r="M3072" t="str">
            <v>ورشة المعدات - سائقيين</v>
          </cell>
          <cell r="N3072" t="str">
            <v>Active Assignment</v>
          </cell>
          <cell r="O3072">
            <v>40925</v>
          </cell>
          <cell r="P3072">
            <v>27101</v>
          </cell>
          <cell r="R3072" t="str">
            <v>Labor.D1</v>
          </cell>
          <cell r="S3072" t="str">
            <v>Saudi Binladin Group</v>
          </cell>
          <cell r="T3072" t="str">
            <v>1434/05/24</v>
          </cell>
        </row>
        <row r="3073">
          <cell r="A3073">
            <v>301560</v>
          </cell>
          <cell r="B3073" t="str">
            <v>AHMED IBRAHIM ABDELFATTAH AHMED</v>
          </cell>
          <cell r="C3073" t="str">
            <v>احمد ابراهيم عبدالفتاح احمد</v>
          </cell>
          <cell r="D3073" t="str">
            <v>A05064111</v>
          </cell>
          <cell r="E3073" t="str">
            <v>PBAD Staff Payroll</v>
          </cell>
          <cell r="F3073" t="str">
            <v>Projects Department</v>
          </cell>
          <cell r="G3073">
            <v>2319775900</v>
          </cell>
          <cell r="H3073" t="str">
            <v>Diesel Engine Operator</v>
          </cell>
          <cell r="K3073" t="str">
            <v>Egyptian</v>
          </cell>
          <cell r="L3073" t="str">
            <v>INCREASING MATAF CAPACITY</v>
          </cell>
          <cell r="M3073" t="str">
            <v>ورشة المعدات - مشغل معدة</v>
          </cell>
          <cell r="N3073" t="str">
            <v>Active Assignment</v>
          </cell>
          <cell r="O3073">
            <v>40923</v>
          </cell>
          <cell r="P3073">
            <v>32146</v>
          </cell>
          <cell r="R3073" t="str">
            <v>Labor.D1</v>
          </cell>
          <cell r="S3073" t="str">
            <v>Saudi Binladin Group</v>
          </cell>
          <cell r="T3073" t="str">
            <v>1434/05/22</v>
          </cell>
        </row>
        <row r="3074">
          <cell r="A3074">
            <v>301569</v>
          </cell>
          <cell r="B3074" t="str">
            <v>AHMET ALGUL</v>
          </cell>
          <cell r="C3074" t="str">
            <v>احمت   الجول</v>
          </cell>
          <cell r="D3074" t="str">
            <v>U03639507</v>
          </cell>
          <cell r="E3074" t="str">
            <v>PBAD Staff Payroll</v>
          </cell>
          <cell r="F3074" t="str">
            <v>Projects Department</v>
          </cell>
          <cell r="H3074" t="str">
            <v>Carpenter</v>
          </cell>
          <cell r="K3074" t="str">
            <v>Turkish</v>
          </cell>
          <cell r="L3074" t="str">
            <v>INCREASING MATAF CAPACITY</v>
          </cell>
          <cell r="M3074" t="str">
            <v>SHM-TRL عمالة معارة لمشروع الشميسي _تركيا_ مباشر</v>
          </cell>
          <cell r="N3074" t="str">
            <v>Terminate Assignment</v>
          </cell>
          <cell r="O3074">
            <v>40909</v>
          </cell>
          <cell r="P3074">
            <v>25121</v>
          </cell>
          <cell r="Q3074">
            <v>40940</v>
          </cell>
          <cell r="R3074" t="str">
            <v>Special Labor.D1</v>
          </cell>
        </row>
        <row r="3075">
          <cell r="A3075">
            <v>301661</v>
          </cell>
          <cell r="B3075" t="str">
            <v>LOAY ZAKARYA MOHAMED HASSAN HASSAN</v>
          </cell>
          <cell r="C3075" t="str">
            <v>لؤى زكريا محمد حسن حسن</v>
          </cell>
          <cell r="D3075" t="str">
            <v>A03847244</v>
          </cell>
          <cell r="E3075" t="str">
            <v>PBAD Staff Payroll</v>
          </cell>
          <cell r="F3075" t="str">
            <v>Projects Department</v>
          </cell>
          <cell r="G3075">
            <v>2319006272</v>
          </cell>
          <cell r="H3075" t="str">
            <v>Draughtman</v>
          </cell>
          <cell r="K3075" t="str">
            <v>Egyptian</v>
          </cell>
          <cell r="L3075" t="str">
            <v>INCREASING MATAF CAPACITY</v>
          </cell>
          <cell r="M3075" t="str">
            <v>القسم الفني المدني</v>
          </cell>
          <cell r="N3075" t="str">
            <v>Active Assignment</v>
          </cell>
          <cell r="O3075">
            <v>40912</v>
          </cell>
          <cell r="P3075">
            <v>31778</v>
          </cell>
          <cell r="R3075" t="str">
            <v>Individual Contract Staff.C1</v>
          </cell>
          <cell r="S3075" t="str">
            <v>Saudi Binladin Group</v>
          </cell>
          <cell r="T3075" t="str">
            <v>1434/05/11</v>
          </cell>
        </row>
        <row r="3076">
          <cell r="A3076">
            <v>301662</v>
          </cell>
          <cell r="B3076" t="str">
            <v>ELHASSAN MOHAMED HASSAN HUSSEIN ELSELK</v>
          </cell>
          <cell r="C3076" t="str">
            <v>الحسن محمد حسن حسين السلك</v>
          </cell>
          <cell r="D3076" t="str">
            <v>A05479392</v>
          </cell>
          <cell r="E3076" t="str">
            <v>PBAD Staff Payroll</v>
          </cell>
          <cell r="F3076" t="str">
            <v>Projects Department</v>
          </cell>
          <cell r="G3076">
            <v>2319006066</v>
          </cell>
          <cell r="H3076" t="str">
            <v>Civil Engineer</v>
          </cell>
          <cell r="K3076" t="str">
            <v>Egyptian</v>
          </cell>
          <cell r="L3076" t="str">
            <v>INCREASING MATAF CAPACITY</v>
          </cell>
          <cell r="M3076" t="str">
            <v>المهندسين - القسم المدني</v>
          </cell>
          <cell r="N3076" t="str">
            <v>Active Assignment</v>
          </cell>
          <cell r="O3076">
            <v>40913</v>
          </cell>
          <cell r="P3076">
            <v>31778</v>
          </cell>
          <cell r="R3076" t="str">
            <v>Individual Contract Staff.C1</v>
          </cell>
          <cell r="S3076" t="str">
            <v>Saudi Binladin Group</v>
          </cell>
          <cell r="T3076" t="str">
            <v>1434/05/12</v>
          </cell>
        </row>
        <row r="3077">
          <cell r="A3077">
            <v>301663</v>
          </cell>
          <cell r="B3077" t="str">
            <v>RASHID AHMAED YASHKUK</v>
          </cell>
          <cell r="C3077" t="str">
            <v>رشيد احمد  اشكوك</v>
          </cell>
          <cell r="D3077" t="str">
            <v>KG677838</v>
          </cell>
          <cell r="E3077" t="str">
            <v>PBAD Staff Payroll</v>
          </cell>
          <cell r="F3077" t="str">
            <v>Projects Department</v>
          </cell>
          <cell r="G3077">
            <v>2059909362</v>
          </cell>
          <cell r="H3077" t="str">
            <v>Diesel Mechanic</v>
          </cell>
          <cell r="K3077" t="str">
            <v>Pakistani</v>
          </cell>
          <cell r="L3077" t="str">
            <v>INCREASING MATAF CAPACITY</v>
          </cell>
          <cell r="M3077" t="str">
            <v>ورشة المعدات</v>
          </cell>
          <cell r="N3077" t="str">
            <v>Active Assignment</v>
          </cell>
          <cell r="O3077">
            <v>40909</v>
          </cell>
          <cell r="P3077">
            <v>24108</v>
          </cell>
          <cell r="R3077" t="str">
            <v>Labor.D1</v>
          </cell>
          <cell r="S3077" t="str">
            <v>Mohammed Binladin Company</v>
          </cell>
          <cell r="T3077" t="str">
            <v>1433/08/01</v>
          </cell>
        </row>
        <row r="3078">
          <cell r="A3078">
            <v>301664</v>
          </cell>
          <cell r="B3078" t="str">
            <v>AHMET YILMAZ</v>
          </cell>
          <cell r="C3078" t="str">
            <v>احمت   يلماز</v>
          </cell>
          <cell r="D3078" t="str">
            <v>U03574773</v>
          </cell>
          <cell r="E3078" t="str">
            <v>PBAD Staff Payroll</v>
          </cell>
          <cell r="F3078" t="str">
            <v>Projects Department</v>
          </cell>
          <cell r="G3078">
            <v>2319015968</v>
          </cell>
          <cell r="H3078" t="str">
            <v>Steel Fixer</v>
          </cell>
          <cell r="K3078" t="str">
            <v>Turkish</v>
          </cell>
          <cell r="L3078" t="str">
            <v>INCREASING MATAF CAPACITY</v>
          </cell>
          <cell r="M3078" t="str">
            <v>SHM-TRL عمالة معارة لمشروع الشميسي _تركيا_ مباشر</v>
          </cell>
          <cell r="N3078" t="str">
            <v>Terminate Assignment</v>
          </cell>
          <cell r="O3078">
            <v>40914</v>
          </cell>
          <cell r="P3078">
            <v>23485</v>
          </cell>
          <cell r="Q3078">
            <v>41003</v>
          </cell>
          <cell r="R3078" t="str">
            <v>Special Labor.D1</v>
          </cell>
          <cell r="T3078" t="str">
            <v>1434/05/13</v>
          </cell>
        </row>
        <row r="3079">
          <cell r="A3079">
            <v>301665</v>
          </cell>
          <cell r="B3079" t="str">
            <v>GAZI AKARSU</v>
          </cell>
          <cell r="C3079" t="str">
            <v>قازي   اكرسو</v>
          </cell>
          <cell r="D3079" t="str">
            <v>U03647779</v>
          </cell>
          <cell r="E3079" t="str">
            <v>PBAD Staff Payroll</v>
          </cell>
          <cell r="F3079" t="str">
            <v>Projects Department</v>
          </cell>
          <cell r="G3079">
            <v>2319007098</v>
          </cell>
          <cell r="H3079" t="str">
            <v>Steel Fixer</v>
          </cell>
          <cell r="K3079" t="str">
            <v>Turkish</v>
          </cell>
          <cell r="L3079" t="str">
            <v>INCREASING MATAF CAPACITY</v>
          </cell>
          <cell r="M3079" t="str">
            <v>الرواق العثماني القديم</v>
          </cell>
          <cell r="N3079" t="str">
            <v>Active Assignment</v>
          </cell>
          <cell r="O3079">
            <v>40914</v>
          </cell>
          <cell r="P3079">
            <v>24259</v>
          </cell>
          <cell r="R3079" t="str">
            <v>Special Labor.D1</v>
          </cell>
          <cell r="S3079" t="str">
            <v>Saudi Binladin Group</v>
          </cell>
          <cell r="T3079" t="str">
            <v>1434/05/13</v>
          </cell>
        </row>
        <row r="3080">
          <cell r="A3080">
            <v>301666</v>
          </cell>
          <cell r="B3080" t="str">
            <v>EYUP YILMAZ</v>
          </cell>
          <cell r="C3080" t="str">
            <v>ايوب   يلماز</v>
          </cell>
          <cell r="D3080" t="str">
            <v>U03640379</v>
          </cell>
          <cell r="E3080" t="str">
            <v>PBAD Staff Payroll</v>
          </cell>
          <cell r="F3080" t="str">
            <v>Projects Department</v>
          </cell>
          <cell r="H3080" t="str">
            <v>Steel Fixer</v>
          </cell>
          <cell r="K3080" t="str">
            <v>Turkish</v>
          </cell>
          <cell r="L3080" t="str">
            <v>INCREASING MATAF CAPACITY</v>
          </cell>
          <cell r="M3080" t="str">
            <v>SHM-TRL عمالة معارة لمشروع الشميسي _تركيا_ مباشر</v>
          </cell>
          <cell r="N3080" t="str">
            <v>Terminate Assignment</v>
          </cell>
          <cell r="O3080">
            <v>40914</v>
          </cell>
          <cell r="P3080">
            <v>26764</v>
          </cell>
          <cell r="Q3080">
            <v>40987</v>
          </cell>
          <cell r="R3080" t="str">
            <v>Special Labor.D1</v>
          </cell>
          <cell r="T3080" t="str">
            <v>1434/05/13</v>
          </cell>
        </row>
        <row r="3081">
          <cell r="A3081">
            <v>301667</v>
          </cell>
          <cell r="B3081" t="str">
            <v>MUSTAFA AYVAZ</v>
          </cell>
          <cell r="C3081" t="str">
            <v>مصطفى   ايواز</v>
          </cell>
          <cell r="D3081" t="str">
            <v>U03557130</v>
          </cell>
          <cell r="E3081" t="str">
            <v>PBAD Staff Payroll</v>
          </cell>
          <cell r="F3081" t="str">
            <v>Projects Department</v>
          </cell>
          <cell r="G3081">
            <v>2319014904</v>
          </cell>
          <cell r="H3081" t="str">
            <v>Steel Fixer</v>
          </cell>
          <cell r="K3081" t="str">
            <v>Turkish</v>
          </cell>
          <cell r="L3081" t="str">
            <v>INCREASING MATAF CAPACITY</v>
          </cell>
          <cell r="M3081" t="str">
            <v>الرواق العثماني القديم</v>
          </cell>
          <cell r="N3081" t="str">
            <v>Active Assignment</v>
          </cell>
          <cell r="O3081">
            <v>40914</v>
          </cell>
          <cell r="P3081">
            <v>22266</v>
          </cell>
          <cell r="R3081" t="str">
            <v>Special Labor.D1</v>
          </cell>
          <cell r="S3081" t="str">
            <v>Saudi Binladin Group</v>
          </cell>
          <cell r="T3081" t="str">
            <v>1434/05/13</v>
          </cell>
        </row>
        <row r="3082">
          <cell r="A3082">
            <v>301668</v>
          </cell>
          <cell r="B3082" t="str">
            <v>MUSTAFA OZTOPRAK</v>
          </cell>
          <cell r="C3082" t="str">
            <v>مصطفى   اوزتوباراك</v>
          </cell>
          <cell r="D3082" t="str">
            <v>U03644130</v>
          </cell>
          <cell r="E3082" t="str">
            <v>PBAD Staff Payroll</v>
          </cell>
          <cell r="F3082" t="str">
            <v>Projects Department</v>
          </cell>
          <cell r="G3082">
            <v>2319013724</v>
          </cell>
          <cell r="H3082" t="str">
            <v>Steel Fixer</v>
          </cell>
          <cell r="K3082" t="str">
            <v>Turkish</v>
          </cell>
          <cell r="L3082" t="str">
            <v>INCREASING MATAF CAPACITY</v>
          </cell>
          <cell r="M3082" t="str">
            <v>MOB -  تجهيز الموقع</v>
          </cell>
          <cell r="N3082" t="str">
            <v>Terminate Assignment</v>
          </cell>
          <cell r="O3082">
            <v>40914</v>
          </cell>
          <cell r="P3082">
            <v>28167</v>
          </cell>
          <cell r="Q3082">
            <v>41128</v>
          </cell>
          <cell r="R3082" t="str">
            <v>Special Labor.D1</v>
          </cell>
          <cell r="S3082" t="str">
            <v>Saudi Binladin Group</v>
          </cell>
          <cell r="T3082" t="str">
            <v>1434/05/13</v>
          </cell>
        </row>
        <row r="3083">
          <cell r="A3083">
            <v>301669</v>
          </cell>
          <cell r="B3083" t="str">
            <v>TAMER KILIC</v>
          </cell>
          <cell r="C3083" t="str">
            <v>تامر   كلك</v>
          </cell>
          <cell r="D3083" t="str">
            <v>U03472938</v>
          </cell>
          <cell r="E3083" t="str">
            <v>PBAD Staff Payroll</v>
          </cell>
          <cell r="F3083" t="str">
            <v>Projects Department</v>
          </cell>
          <cell r="H3083" t="str">
            <v>Foreman Carpentry</v>
          </cell>
          <cell r="K3083" t="str">
            <v>Turkish</v>
          </cell>
          <cell r="L3083" t="str">
            <v>INCREASING MATAF CAPACITY</v>
          </cell>
          <cell r="M3083" t="str">
            <v>MOB -  تجهيز الموقع</v>
          </cell>
          <cell r="N3083" t="str">
            <v>Terminate Assignment</v>
          </cell>
          <cell r="O3083">
            <v>40909</v>
          </cell>
          <cell r="P3083">
            <v>23974</v>
          </cell>
          <cell r="Q3083">
            <v>41031</v>
          </cell>
          <cell r="R3083" t="str">
            <v>Special Labor.D1</v>
          </cell>
          <cell r="S3083" t="str">
            <v>Saudi Binladin Group</v>
          </cell>
          <cell r="T3083" t="str">
            <v>1434/05/02</v>
          </cell>
        </row>
        <row r="3084">
          <cell r="A3084">
            <v>301670</v>
          </cell>
          <cell r="B3084" t="str">
            <v>SALIH SAKAR</v>
          </cell>
          <cell r="C3084" t="str">
            <v>صالح   ساكر</v>
          </cell>
          <cell r="D3084" t="str">
            <v>U03574391</v>
          </cell>
          <cell r="E3084" t="str">
            <v>PBAD Staff Payroll</v>
          </cell>
          <cell r="F3084" t="str">
            <v>Projects Department</v>
          </cell>
          <cell r="G3084">
            <v>2319008070</v>
          </cell>
          <cell r="H3084" t="str">
            <v>Foreman Steel Fixing</v>
          </cell>
          <cell r="K3084" t="str">
            <v>Turkish</v>
          </cell>
          <cell r="L3084" t="str">
            <v>INCREASING MATAF CAPACITY</v>
          </cell>
          <cell r="M3084" t="str">
            <v>الرواق العثماني القديم</v>
          </cell>
          <cell r="N3084" t="str">
            <v>Active Assignment</v>
          </cell>
          <cell r="O3084">
            <v>40914</v>
          </cell>
          <cell r="P3084">
            <v>23472</v>
          </cell>
          <cell r="R3084" t="str">
            <v>Special Labor.D1</v>
          </cell>
          <cell r="S3084" t="str">
            <v>Saudi Binladin Group</v>
          </cell>
          <cell r="T3084" t="str">
            <v>1434/05/12</v>
          </cell>
        </row>
        <row r="3085">
          <cell r="A3085">
            <v>301671</v>
          </cell>
          <cell r="B3085" t="str">
            <v>METIN AVCI</v>
          </cell>
          <cell r="C3085" t="str">
            <v>متين   ايفسي</v>
          </cell>
          <cell r="D3085" t="str">
            <v>U03654936</v>
          </cell>
          <cell r="E3085" t="str">
            <v>PBAD Staff Payroll</v>
          </cell>
          <cell r="F3085" t="str">
            <v>Projects Department</v>
          </cell>
          <cell r="H3085" t="str">
            <v>Shuttering Carpenter</v>
          </cell>
          <cell r="K3085" t="str">
            <v>Turkish</v>
          </cell>
          <cell r="L3085" t="str">
            <v>INCREASING MATAF CAPACITY</v>
          </cell>
          <cell r="M3085" t="str">
            <v>SHM-TRL عمالة معارة لمشروع الشميسي _تركيا_ مباشر</v>
          </cell>
          <cell r="N3085" t="str">
            <v>Terminate Assignment</v>
          </cell>
          <cell r="O3085">
            <v>40915</v>
          </cell>
          <cell r="P3085">
            <v>32614</v>
          </cell>
          <cell r="Q3085">
            <v>40968</v>
          </cell>
          <cell r="R3085" t="str">
            <v>Special Labor.D1</v>
          </cell>
          <cell r="T3085" t="str">
            <v>1434/05/14</v>
          </cell>
        </row>
        <row r="3086">
          <cell r="A3086">
            <v>301672</v>
          </cell>
          <cell r="B3086" t="str">
            <v>BAYRAM . . YALCIN</v>
          </cell>
          <cell r="C3086" t="str">
            <v>بايرام   يالسين</v>
          </cell>
          <cell r="D3086" t="str">
            <v>U02996673</v>
          </cell>
          <cell r="E3086" t="str">
            <v>PBAD Staff Payroll</v>
          </cell>
          <cell r="F3086" t="str">
            <v>Projects Department</v>
          </cell>
          <cell r="G3086">
            <v>2319007874</v>
          </cell>
          <cell r="H3086" t="str">
            <v>Steel Fixer</v>
          </cell>
          <cell r="K3086" t="str">
            <v>Turkish</v>
          </cell>
          <cell r="L3086" t="str">
            <v>INCREASING MATAF CAPACITY</v>
          </cell>
          <cell r="M3086" t="str">
            <v>الرواق العثماني القديم</v>
          </cell>
          <cell r="N3086" t="str">
            <v>Active Assignment</v>
          </cell>
          <cell r="O3086">
            <v>40914</v>
          </cell>
          <cell r="P3086">
            <v>26816</v>
          </cell>
          <cell r="R3086" t="str">
            <v>Special Labor.D1</v>
          </cell>
          <cell r="S3086" t="str">
            <v>Saudi Binladin Group</v>
          </cell>
          <cell r="T3086" t="str">
            <v>1434/05/13</v>
          </cell>
        </row>
        <row r="3087">
          <cell r="A3087">
            <v>301673</v>
          </cell>
          <cell r="B3087" t="str">
            <v>KEMAL ISMIHAN BARISCIL</v>
          </cell>
          <cell r="C3087" t="str">
            <v>كمال اسميهان  باريسل</v>
          </cell>
          <cell r="D3087" t="str">
            <v>U03638634</v>
          </cell>
          <cell r="E3087" t="str">
            <v>PBAD Staff Payroll</v>
          </cell>
          <cell r="F3087" t="str">
            <v>Projects Department</v>
          </cell>
          <cell r="G3087">
            <v>2319014706</v>
          </cell>
          <cell r="H3087" t="str">
            <v>Shuttering Carpenter</v>
          </cell>
          <cell r="K3087" t="str">
            <v>Turkish</v>
          </cell>
          <cell r="L3087" t="str">
            <v>INCREASING MATAF CAPACITY</v>
          </cell>
          <cell r="M3087" t="str">
            <v>الرواق العثماني القديم</v>
          </cell>
          <cell r="N3087" t="str">
            <v>Active Assignment</v>
          </cell>
          <cell r="O3087">
            <v>40914</v>
          </cell>
          <cell r="P3087">
            <v>24038</v>
          </cell>
          <cell r="R3087" t="str">
            <v>Special Labor.D1</v>
          </cell>
          <cell r="S3087" t="str">
            <v>Saudi Binladin Group</v>
          </cell>
          <cell r="T3087" t="str">
            <v>1434/05/13</v>
          </cell>
        </row>
        <row r="3088">
          <cell r="A3088">
            <v>301674</v>
          </cell>
          <cell r="B3088" t="str">
            <v>YAKUP GUL</v>
          </cell>
          <cell r="C3088" t="str">
            <v>يعقوب   قل</v>
          </cell>
          <cell r="D3088" t="str">
            <v>U03239361</v>
          </cell>
          <cell r="E3088" t="str">
            <v>PBAD Staff Payroll</v>
          </cell>
          <cell r="F3088" t="str">
            <v>Projects Department</v>
          </cell>
          <cell r="G3088">
            <v>2319008542</v>
          </cell>
          <cell r="H3088" t="str">
            <v>Shuttering Carpenter</v>
          </cell>
          <cell r="K3088" t="str">
            <v>Turkish</v>
          </cell>
          <cell r="L3088" t="str">
            <v>INCREASING MATAF CAPACITY</v>
          </cell>
          <cell r="M3088" t="str">
            <v>إجازات</v>
          </cell>
          <cell r="N3088" t="str">
            <v>Terminate Assignment</v>
          </cell>
          <cell r="O3088">
            <v>40914</v>
          </cell>
          <cell r="P3088">
            <v>29300</v>
          </cell>
          <cell r="Q3088">
            <v>41183</v>
          </cell>
          <cell r="R3088" t="str">
            <v>Special Labor.D1</v>
          </cell>
          <cell r="S3088" t="str">
            <v>Saudi Binladin Group</v>
          </cell>
          <cell r="T3088" t="str">
            <v>1434/05/13</v>
          </cell>
        </row>
        <row r="3089">
          <cell r="A3089">
            <v>301675</v>
          </cell>
          <cell r="B3089" t="str">
            <v>MUSTAFA BATUR</v>
          </cell>
          <cell r="C3089" t="str">
            <v>مصطفى   باتور</v>
          </cell>
          <cell r="D3089" t="str">
            <v>U03505251</v>
          </cell>
          <cell r="E3089" t="str">
            <v>PBAD Staff Payroll</v>
          </cell>
          <cell r="F3089" t="str">
            <v>Projects Department</v>
          </cell>
          <cell r="G3089">
            <v>2319006900</v>
          </cell>
          <cell r="H3089" t="str">
            <v>Steel Fixer</v>
          </cell>
          <cell r="K3089" t="str">
            <v>Turkish</v>
          </cell>
          <cell r="L3089" t="str">
            <v>INCREASING MATAF CAPACITY</v>
          </cell>
          <cell r="M3089" t="str">
            <v>SUR - قسم المساحة</v>
          </cell>
          <cell r="N3089" t="str">
            <v>Active Assignment</v>
          </cell>
          <cell r="O3089">
            <v>40914</v>
          </cell>
          <cell r="P3089">
            <v>30500</v>
          </cell>
          <cell r="R3089" t="str">
            <v>Special Labor.D1</v>
          </cell>
          <cell r="S3089" t="str">
            <v>Saudi Binladin Group</v>
          </cell>
          <cell r="T3089" t="str">
            <v>1434/05/13</v>
          </cell>
        </row>
        <row r="3090">
          <cell r="A3090">
            <v>301676</v>
          </cell>
          <cell r="B3090" t="str">
            <v>ALI KEMAL KARAKAS</v>
          </cell>
          <cell r="C3090" t="str">
            <v>علي كمال  كاراكاس</v>
          </cell>
          <cell r="D3090" t="str">
            <v>U03511995</v>
          </cell>
          <cell r="E3090" t="str">
            <v>PBAD Staff Payroll</v>
          </cell>
          <cell r="F3090" t="str">
            <v>Projects Department</v>
          </cell>
          <cell r="H3090" t="str">
            <v>Shuttering Carpenter</v>
          </cell>
          <cell r="K3090" t="str">
            <v>Turkish</v>
          </cell>
          <cell r="L3090" t="str">
            <v>INCREASING MATAF CAPACITY</v>
          </cell>
          <cell r="M3090" t="str">
            <v>SHM-TRL عمالة معارة لمشروع الشميسي _تركيا_ مباشر</v>
          </cell>
          <cell r="N3090" t="str">
            <v>Terminate Assignment</v>
          </cell>
          <cell r="O3090">
            <v>40914</v>
          </cell>
          <cell r="P3090">
            <v>28126</v>
          </cell>
          <cell r="Q3090">
            <v>40987</v>
          </cell>
          <cell r="R3090" t="str">
            <v>Special Labor.D1</v>
          </cell>
          <cell r="T3090" t="str">
            <v>1434/05/13</v>
          </cell>
        </row>
        <row r="3091">
          <cell r="A3091">
            <v>301677</v>
          </cell>
          <cell r="B3091" t="str">
            <v>MEHMET AYGUN</v>
          </cell>
          <cell r="C3091" t="str">
            <v>محمد   ايجون</v>
          </cell>
          <cell r="D3091" t="str">
            <v>U03503081</v>
          </cell>
          <cell r="E3091" t="str">
            <v>PBAD Staff Payroll</v>
          </cell>
          <cell r="F3091" t="str">
            <v>Projects Department</v>
          </cell>
          <cell r="H3091" t="str">
            <v>Shuttering Carpenter</v>
          </cell>
          <cell r="K3091" t="str">
            <v>Turkish</v>
          </cell>
          <cell r="L3091" t="str">
            <v>INCREASING MATAF CAPACITY</v>
          </cell>
          <cell r="M3091" t="str">
            <v>SHM-TRL عمالة معارة لمشروع الشميسي _تركيا_ مباشر</v>
          </cell>
          <cell r="N3091" t="str">
            <v>Terminate Assignment</v>
          </cell>
          <cell r="O3091">
            <v>40914</v>
          </cell>
          <cell r="P3091">
            <v>20560</v>
          </cell>
          <cell r="Q3091">
            <v>40940</v>
          </cell>
          <cell r="R3091" t="str">
            <v>Special Labor.D1</v>
          </cell>
          <cell r="T3091" t="str">
            <v>1434/05/13</v>
          </cell>
        </row>
        <row r="3092">
          <cell r="A3092">
            <v>301679</v>
          </cell>
          <cell r="B3092" t="str">
            <v>RAMAZAN . . YESIL</v>
          </cell>
          <cell r="C3092" t="str">
            <v>رمضان   يسيل</v>
          </cell>
          <cell r="D3092" t="str">
            <v>U03562814</v>
          </cell>
          <cell r="E3092" t="str">
            <v>PBAD Staff Payroll</v>
          </cell>
          <cell r="F3092" t="str">
            <v>Projects Department</v>
          </cell>
          <cell r="G3092">
            <v>2319014474</v>
          </cell>
          <cell r="H3092" t="str">
            <v>Shuttering Carpenter</v>
          </cell>
          <cell r="K3092" t="str">
            <v>Turkish</v>
          </cell>
          <cell r="L3092" t="str">
            <v>INCREASING MATAF CAPACITY</v>
          </cell>
          <cell r="M3092" t="str">
            <v>الرواق العثماني القديم</v>
          </cell>
          <cell r="N3092" t="str">
            <v>Active Assignment</v>
          </cell>
          <cell r="O3092">
            <v>40914</v>
          </cell>
          <cell r="P3092">
            <v>25204</v>
          </cell>
          <cell r="R3092" t="str">
            <v>Special Labor.D1</v>
          </cell>
          <cell r="S3092" t="str">
            <v>Saudi Binladin Group</v>
          </cell>
          <cell r="T3092" t="str">
            <v>1434/05/13</v>
          </cell>
        </row>
        <row r="3093">
          <cell r="A3093">
            <v>301680</v>
          </cell>
          <cell r="B3093" t="str">
            <v>HUSAMETTIN OGUZ</v>
          </cell>
          <cell r="C3093" t="str">
            <v>حسام الدين   اوجوز</v>
          </cell>
          <cell r="D3093" t="str">
            <v>U03532923</v>
          </cell>
          <cell r="E3093" t="str">
            <v>PBAD Staff Payroll</v>
          </cell>
          <cell r="F3093" t="str">
            <v>Projects Department</v>
          </cell>
          <cell r="G3093">
            <v>2319012320</v>
          </cell>
          <cell r="H3093" t="str">
            <v>Shuttering Carpenter</v>
          </cell>
          <cell r="K3093" t="str">
            <v>Turkish</v>
          </cell>
          <cell r="L3093" t="str">
            <v>INCREASING MATAF CAPACITY</v>
          </cell>
          <cell r="M3093" t="str">
            <v>الرواق العثماني القديم</v>
          </cell>
          <cell r="N3093" t="str">
            <v>Active Assignment</v>
          </cell>
          <cell r="O3093">
            <v>40914</v>
          </cell>
          <cell r="P3093">
            <v>24443</v>
          </cell>
          <cell r="R3093" t="str">
            <v>Special Labor.D1</v>
          </cell>
          <cell r="S3093" t="str">
            <v>Saudi Binladin Group</v>
          </cell>
          <cell r="T3093" t="str">
            <v>1434/05/13</v>
          </cell>
        </row>
        <row r="3094">
          <cell r="A3094">
            <v>301681</v>
          </cell>
          <cell r="B3094" t="str">
            <v>YAKUB . . EKSI</v>
          </cell>
          <cell r="C3094" t="str">
            <v>يعقوب . . اكسي</v>
          </cell>
          <cell r="D3094" t="str">
            <v>U03528674</v>
          </cell>
          <cell r="E3094" t="str">
            <v>PBAD Staff Payroll</v>
          </cell>
          <cell r="F3094" t="str">
            <v>Projects Department</v>
          </cell>
          <cell r="G3094">
            <v>2322151008</v>
          </cell>
          <cell r="H3094" t="str">
            <v>Shuttering Carpenter</v>
          </cell>
          <cell r="K3094" t="str">
            <v>Turkish</v>
          </cell>
          <cell r="L3094" t="str">
            <v>INCREASING MATAF CAPACITY</v>
          </cell>
          <cell r="M3094" t="str">
            <v>الرواق العثماني القديم</v>
          </cell>
          <cell r="N3094" t="str">
            <v>Active Assignment</v>
          </cell>
          <cell r="O3094">
            <v>40909</v>
          </cell>
          <cell r="P3094">
            <v>24839</v>
          </cell>
          <cell r="R3094" t="str">
            <v>Special Labor.D1</v>
          </cell>
          <cell r="S3094" t="str">
            <v>Saudi Binladin Group</v>
          </cell>
          <cell r="T3094" t="str">
            <v>1434/05/02</v>
          </cell>
        </row>
        <row r="3095">
          <cell r="A3095">
            <v>301682</v>
          </cell>
          <cell r="B3095" t="str">
            <v>SULEYMAN BEKTAS</v>
          </cell>
          <cell r="C3095" t="str">
            <v>سليمان   بيكتاس</v>
          </cell>
          <cell r="D3095" t="str">
            <v>U03519891</v>
          </cell>
          <cell r="E3095" t="str">
            <v>PBAD Staff Payroll</v>
          </cell>
          <cell r="F3095" t="str">
            <v>Projects Department</v>
          </cell>
          <cell r="G3095">
            <v>2319007486</v>
          </cell>
          <cell r="H3095" t="str">
            <v>Steel Fixer</v>
          </cell>
          <cell r="K3095" t="str">
            <v>Turkish</v>
          </cell>
          <cell r="L3095" t="str">
            <v>INCREASING MATAF CAPACITY</v>
          </cell>
          <cell r="M3095" t="str">
            <v>الرواق العثماني القديم</v>
          </cell>
          <cell r="N3095" t="str">
            <v>Active Assignment</v>
          </cell>
          <cell r="O3095">
            <v>40914</v>
          </cell>
          <cell r="P3095">
            <v>21833</v>
          </cell>
          <cell r="R3095" t="str">
            <v>Special Labor.D1</v>
          </cell>
          <cell r="S3095" t="str">
            <v>Saudi Binladin Group</v>
          </cell>
          <cell r="T3095" t="str">
            <v>1434/05/13</v>
          </cell>
        </row>
        <row r="3096">
          <cell r="A3096">
            <v>301683</v>
          </cell>
          <cell r="B3096" t="str">
            <v>RAMAZAN KESER</v>
          </cell>
          <cell r="C3096" t="str">
            <v>رمضان   كبسبر</v>
          </cell>
          <cell r="D3096" t="str">
            <v>U03659920</v>
          </cell>
          <cell r="E3096" t="str">
            <v>PBAD Staff Payroll</v>
          </cell>
          <cell r="F3096" t="str">
            <v>Projects Department</v>
          </cell>
          <cell r="G3096">
            <v>2319006702</v>
          </cell>
          <cell r="H3096" t="str">
            <v>Carpenter</v>
          </cell>
          <cell r="K3096" t="str">
            <v>Turkish</v>
          </cell>
          <cell r="L3096" t="str">
            <v>INCREASING MATAF CAPACITY</v>
          </cell>
          <cell r="M3096" t="str">
            <v>الشامية - قطاع 13</v>
          </cell>
          <cell r="N3096" t="str">
            <v>Terminate Assignment</v>
          </cell>
          <cell r="O3096">
            <v>40909</v>
          </cell>
          <cell r="P3096">
            <v>28491</v>
          </cell>
          <cell r="Q3096">
            <v>41071</v>
          </cell>
          <cell r="R3096" t="str">
            <v>Special Labor.D1</v>
          </cell>
          <cell r="S3096" t="str">
            <v>Saudi Binladin Group</v>
          </cell>
          <cell r="T3096" t="str">
            <v>1434/05/02</v>
          </cell>
        </row>
        <row r="3097">
          <cell r="A3097">
            <v>301684</v>
          </cell>
          <cell r="B3097" t="str">
            <v>VEYSEL SAYMAK</v>
          </cell>
          <cell r="C3097" t="str">
            <v>ويسيل   سيماك</v>
          </cell>
          <cell r="D3097" t="str">
            <v>U01121741</v>
          </cell>
          <cell r="E3097" t="str">
            <v>PBAD Staff Payroll</v>
          </cell>
          <cell r="F3097" t="str">
            <v>Projects Department</v>
          </cell>
          <cell r="H3097" t="str">
            <v>Carpenter</v>
          </cell>
          <cell r="K3097" t="str">
            <v>Turkish</v>
          </cell>
          <cell r="L3097" t="str">
            <v>INCREASING MATAF CAPACITY</v>
          </cell>
          <cell r="M3097" t="str">
            <v>SHM-TRL عمالة معارة لمشروع الشميسي _تركيا_ مباشر</v>
          </cell>
          <cell r="N3097" t="str">
            <v>Terminate Assignment</v>
          </cell>
          <cell r="O3097">
            <v>40915</v>
          </cell>
          <cell r="P3097">
            <v>26024</v>
          </cell>
          <cell r="Q3097">
            <v>40968</v>
          </cell>
          <cell r="R3097" t="str">
            <v>Special Labor.D1</v>
          </cell>
        </row>
        <row r="3098">
          <cell r="A3098">
            <v>301685</v>
          </cell>
          <cell r="B3098" t="str">
            <v>NIYAZI GOKTAS</v>
          </cell>
          <cell r="C3098" t="str">
            <v>نيازي   جوكتاس</v>
          </cell>
          <cell r="D3098" t="str">
            <v>U03651163</v>
          </cell>
          <cell r="E3098" t="str">
            <v>PBAD Staff Payroll</v>
          </cell>
          <cell r="F3098" t="str">
            <v>Projects Department</v>
          </cell>
          <cell r="G3098">
            <v>2319008401</v>
          </cell>
          <cell r="H3098" t="str">
            <v>Steel Fixer</v>
          </cell>
          <cell r="K3098" t="str">
            <v>Turkish</v>
          </cell>
          <cell r="L3098" t="str">
            <v>INCREASING MATAF CAPACITY</v>
          </cell>
          <cell r="M3098" t="str">
            <v>الرواق العثماني القديم</v>
          </cell>
          <cell r="N3098" t="str">
            <v>Active Assignment</v>
          </cell>
          <cell r="O3098">
            <v>40914</v>
          </cell>
          <cell r="P3098">
            <v>25109</v>
          </cell>
          <cell r="R3098" t="str">
            <v>Special Labor.D1</v>
          </cell>
          <cell r="S3098" t="str">
            <v>Saudi Binladin Group</v>
          </cell>
          <cell r="T3098" t="str">
            <v>1434/05/13</v>
          </cell>
        </row>
        <row r="3099">
          <cell r="A3099">
            <v>301686</v>
          </cell>
          <cell r="B3099" t="str">
            <v>HALIL AKBULUT</v>
          </cell>
          <cell r="C3099" t="str">
            <v>هلال   اكبولوت</v>
          </cell>
          <cell r="D3099" t="str">
            <v>U03647582</v>
          </cell>
          <cell r="E3099" t="str">
            <v>PBAD Staff Payroll</v>
          </cell>
          <cell r="F3099" t="str">
            <v>Projects Department</v>
          </cell>
          <cell r="H3099" t="str">
            <v>Carpenter</v>
          </cell>
          <cell r="K3099" t="str">
            <v>Turkish</v>
          </cell>
          <cell r="L3099" t="str">
            <v>INCREASING MATAF CAPACITY</v>
          </cell>
          <cell r="M3099" t="str">
            <v>SHM-TRL عمالة معارة لمشروع الشميسي _تركيا_ مباشر</v>
          </cell>
          <cell r="N3099" t="str">
            <v>Terminate Assignment</v>
          </cell>
          <cell r="O3099">
            <v>40915</v>
          </cell>
          <cell r="P3099">
            <v>27860</v>
          </cell>
          <cell r="Q3099">
            <v>40968</v>
          </cell>
          <cell r="R3099" t="str">
            <v>Special Labor.D1</v>
          </cell>
        </row>
        <row r="3100">
          <cell r="A3100">
            <v>301687</v>
          </cell>
          <cell r="B3100" t="str">
            <v>NURI OGUTCU</v>
          </cell>
          <cell r="C3100" t="str">
            <v>نوري   اوجوتوسو</v>
          </cell>
          <cell r="D3100" t="str">
            <v>U03538279</v>
          </cell>
          <cell r="E3100" t="str">
            <v>PBAD Staff Payroll</v>
          </cell>
          <cell r="F3100" t="str">
            <v>Projects Department</v>
          </cell>
          <cell r="G3100">
            <v>2319007668</v>
          </cell>
          <cell r="H3100" t="str">
            <v>Shuttering Carpenter</v>
          </cell>
          <cell r="K3100" t="str">
            <v>Turkish</v>
          </cell>
          <cell r="L3100" t="str">
            <v>INCREASING MATAF CAPACITY</v>
          </cell>
          <cell r="M3100" t="str">
            <v>الرواق العثماني القديم</v>
          </cell>
          <cell r="N3100" t="str">
            <v>Terminate Assignment</v>
          </cell>
          <cell r="O3100">
            <v>40915</v>
          </cell>
          <cell r="P3100">
            <v>23133</v>
          </cell>
          <cell r="Q3100">
            <v>41275</v>
          </cell>
          <cell r="R3100" t="str">
            <v>Special Labor.D1</v>
          </cell>
          <cell r="S3100" t="str">
            <v>Saudi Binladin Group</v>
          </cell>
          <cell r="T3100" t="str">
            <v>1434/05/14</v>
          </cell>
        </row>
        <row r="3101">
          <cell r="A3101">
            <v>301688</v>
          </cell>
          <cell r="B3101" t="str">
            <v>YUSUF ASRAK</v>
          </cell>
          <cell r="C3101" t="str">
            <v>يوسف   اشراق</v>
          </cell>
          <cell r="D3101" t="str">
            <v>U03622978</v>
          </cell>
          <cell r="E3101" t="str">
            <v>PBAD Staff Payroll</v>
          </cell>
          <cell r="F3101" t="str">
            <v>Projects Department</v>
          </cell>
          <cell r="G3101">
            <v>2319012957</v>
          </cell>
          <cell r="H3101" t="str">
            <v>Steel Fixer</v>
          </cell>
          <cell r="K3101" t="str">
            <v>Turkish</v>
          </cell>
          <cell r="L3101" t="str">
            <v>INCREASING MATAF CAPACITY</v>
          </cell>
          <cell r="M3101" t="str">
            <v>SHM-TRL عمالة معارة لمشروع الشميسي _تركيا_ مباشر</v>
          </cell>
          <cell r="N3101" t="str">
            <v>Terminate Assignment</v>
          </cell>
          <cell r="O3101">
            <v>40914</v>
          </cell>
          <cell r="P3101">
            <v>30013</v>
          </cell>
          <cell r="Q3101">
            <v>41002</v>
          </cell>
          <cell r="R3101" t="str">
            <v>Special Labor.D1</v>
          </cell>
          <cell r="T3101" t="str">
            <v>1434/05/13</v>
          </cell>
        </row>
        <row r="3102">
          <cell r="A3102">
            <v>301689</v>
          </cell>
          <cell r="B3102" t="str">
            <v>KEMAL KOLASALI</v>
          </cell>
          <cell r="C3102" t="str">
            <v>كمال   كولاس علي</v>
          </cell>
          <cell r="D3102" t="str">
            <v>U03556777</v>
          </cell>
          <cell r="E3102" t="str">
            <v>PBAD Staff Payroll</v>
          </cell>
          <cell r="F3102" t="str">
            <v>Projects Department</v>
          </cell>
          <cell r="H3102" t="str">
            <v>Assistant Foreman Carpentry</v>
          </cell>
          <cell r="K3102" t="str">
            <v>Turkish</v>
          </cell>
          <cell r="L3102" t="str">
            <v>INCREASING MATAF CAPACITY</v>
          </cell>
          <cell r="M3102" t="str">
            <v>SHM-TRL عمالة معارة لمشروع الشميسي _تركيا_ مباشر</v>
          </cell>
          <cell r="N3102" t="str">
            <v>Terminate Assignment</v>
          </cell>
          <cell r="O3102">
            <v>40914</v>
          </cell>
          <cell r="P3102">
            <v>26786</v>
          </cell>
          <cell r="Q3102">
            <v>40968</v>
          </cell>
          <cell r="R3102" t="str">
            <v>Special Labor.D1</v>
          </cell>
        </row>
        <row r="3103">
          <cell r="A3103">
            <v>301690</v>
          </cell>
          <cell r="B3103" t="str">
            <v>ORHAN AGAN</v>
          </cell>
          <cell r="C3103" t="str">
            <v>اورهان   اجان</v>
          </cell>
          <cell r="D3103" t="str">
            <v>U03286472</v>
          </cell>
          <cell r="E3103" t="str">
            <v>PBAD Staff Payroll</v>
          </cell>
          <cell r="F3103" t="str">
            <v>Projects Department</v>
          </cell>
          <cell r="H3103" t="str">
            <v>Shuttering Carpenter</v>
          </cell>
          <cell r="K3103" t="str">
            <v>Turkish</v>
          </cell>
          <cell r="L3103" t="str">
            <v>INCREASING MATAF CAPACITY</v>
          </cell>
          <cell r="M3103" t="str">
            <v>SHM-TRL عمالة معارة لمشروع الشميسي _تركيا_ مباشر</v>
          </cell>
          <cell r="N3103" t="str">
            <v>Terminate Assignment</v>
          </cell>
          <cell r="O3103">
            <v>40915</v>
          </cell>
          <cell r="P3103">
            <v>29836</v>
          </cell>
          <cell r="Q3103">
            <v>40968</v>
          </cell>
          <cell r="R3103" t="str">
            <v>Special Labor.D1</v>
          </cell>
        </row>
        <row r="3104">
          <cell r="A3104">
            <v>301691</v>
          </cell>
          <cell r="B3104" t="str">
            <v>ALTAN DELIHASAN</v>
          </cell>
          <cell r="C3104" t="str">
            <v>التان   دليحسن</v>
          </cell>
          <cell r="D3104" t="str">
            <v>U03473632</v>
          </cell>
          <cell r="E3104" t="str">
            <v>PBAD Staff Payroll</v>
          </cell>
          <cell r="F3104" t="str">
            <v>Projects Department</v>
          </cell>
          <cell r="G3104">
            <v>2319015703</v>
          </cell>
          <cell r="H3104" t="str">
            <v>Shuttering Carpenter</v>
          </cell>
          <cell r="K3104" t="str">
            <v>Turkish</v>
          </cell>
          <cell r="L3104" t="str">
            <v>INCREASING MATAF CAPACITY</v>
          </cell>
          <cell r="M3104" t="str">
            <v>الرواق العثماني القديم</v>
          </cell>
          <cell r="N3104" t="str">
            <v>Active Assignment</v>
          </cell>
          <cell r="O3104">
            <v>40915</v>
          </cell>
          <cell r="P3104">
            <v>28656</v>
          </cell>
          <cell r="R3104" t="str">
            <v>Special Labor.D1</v>
          </cell>
          <cell r="S3104" t="str">
            <v>Saudi Binladin Group</v>
          </cell>
          <cell r="T3104" t="str">
            <v>1434/05/14</v>
          </cell>
        </row>
        <row r="3105">
          <cell r="A3105">
            <v>301692</v>
          </cell>
          <cell r="B3105" t="str">
            <v>METIN AYYILDIZ</v>
          </cell>
          <cell r="C3105" t="str">
            <v>ميتين   اييلديز</v>
          </cell>
          <cell r="D3105" t="str">
            <v>U03608683</v>
          </cell>
          <cell r="E3105" t="str">
            <v>PBAD Staff Payroll</v>
          </cell>
          <cell r="F3105" t="str">
            <v>Projects Department</v>
          </cell>
          <cell r="H3105" t="str">
            <v>Shuttering Carpenter</v>
          </cell>
          <cell r="K3105" t="str">
            <v>Turkish</v>
          </cell>
          <cell r="L3105" t="str">
            <v>INCREASING MATAF CAPACITY</v>
          </cell>
          <cell r="M3105" t="str">
            <v>SHM-TRL عمالة معارة لمشروع الشميسي _تركيا_ مباشر</v>
          </cell>
          <cell r="N3105" t="str">
            <v>Terminate Assignment</v>
          </cell>
          <cell r="O3105">
            <v>40915</v>
          </cell>
          <cell r="P3105">
            <v>24025</v>
          </cell>
          <cell r="Q3105">
            <v>40968</v>
          </cell>
          <cell r="R3105" t="str">
            <v>Special Labor.D1</v>
          </cell>
        </row>
        <row r="3106">
          <cell r="A3106">
            <v>301693</v>
          </cell>
          <cell r="B3106" t="str">
            <v>SAVAS TOPALOGLU</v>
          </cell>
          <cell r="C3106" t="str">
            <v>سواس توبا  لوغلو</v>
          </cell>
          <cell r="D3106" t="str">
            <v>U03532972</v>
          </cell>
          <cell r="E3106" t="str">
            <v>PBAD Staff Payroll</v>
          </cell>
          <cell r="F3106" t="str">
            <v>Projects Department</v>
          </cell>
          <cell r="G3106">
            <v>2319009474</v>
          </cell>
          <cell r="H3106" t="str">
            <v>Foreman Carpentry</v>
          </cell>
          <cell r="K3106" t="str">
            <v>Turkish</v>
          </cell>
          <cell r="L3106" t="str">
            <v>INCREASING MATAF CAPACITY</v>
          </cell>
          <cell r="M3106" t="str">
            <v>SHM-TRS عمالة معارة لمشروع الشميسي _تركيا_ غير مباشر</v>
          </cell>
          <cell r="N3106" t="str">
            <v>Terminate Assignment</v>
          </cell>
          <cell r="O3106">
            <v>40909</v>
          </cell>
          <cell r="P3106">
            <v>29245</v>
          </cell>
          <cell r="Q3106">
            <v>41099</v>
          </cell>
          <cell r="R3106" t="str">
            <v>Special Labor.D1</v>
          </cell>
          <cell r="S3106" t="str">
            <v>Saudi Binladin Group</v>
          </cell>
          <cell r="T3106" t="str">
            <v>1434/05/02</v>
          </cell>
        </row>
        <row r="3107">
          <cell r="A3107">
            <v>301694</v>
          </cell>
          <cell r="B3107" t="str">
            <v>ISLAM EKSI</v>
          </cell>
          <cell r="C3107" t="str">
            <v>اسلام   اكسي</v>
          </cell>
          <cell r="D3107" t="str">
            <v>U03527894</v>
          </cell>
          <cell r="E3107" t="str">
            <v>PBAD Staff Payroll</v>
          </cell>
          <cell r="F3107" t="str">
            <v>Projects Department</v>
          </cell>
          <cell r="G3107">
            <v>2319011009</v>
          </cell>
          <cell r="H3107" t="str">
            <v>Shuttering Carpenter</v>
          </cell>
          <cell r="K3107" t="str">
            <v>Turkish</v>
          </cell>
          <cell r="L3107" t="str">
            <v>INCREASING MATAF CAPACITY</v>
          </cell>
          <cell r="M3107" t="str">
            <v>الرواق العثماني القديم</v>
          </cell>
          <cell r="N3107" t="str">
            <v>Active Assignment</v>
          </cell>
          <cell r="O3107">
            <v>40909</v>
          </cell>
          <cell r="P3107">
            <v>26350</v>
          </cell>
          <cell r="R3107" t="str">
            <v>Special Labor.D1</v>
          </cell>
          <cell r="S3107" t="str">
            <v>Saudi Binladin Group</v>
          </cell>
          <cell r="T3107" t="str">
            <v>1434/05/02</v>
          </cell>
        </row>
        <row r="3108">
          <cell r="A3108">
            <v>301695</v>
          </cell>
          <cell r="B3108" t="str">
            <v>TURAN AYLAS</v>
          </cell>
          <cell r="C3108" t="str">
            <v>توران   ايلاس</v>
          </cell>
          <cell r="D3108" t="str">
            <v>U03727427</v>
          </cell>
          <cell r="E3108" t="str">
            <v>PBAD Staff Payroll</v>
          </cell>
          <cell r="F3108" t="str">
            <v>Projects Department</v>
          </cell>
          <cell r="H3108" t="str">
            <v>Shuttering Carpenter</v>
          </cell>
          <cell r="K3108" t="str">
            <v>Turkish</v>
          </cell>
          <cell r="L3108" t="str">
            <v>INCREASING MATAF CAPACITY</v>
          </cell>
          <cell r="M3108" t="str">
            <v>SHM-TRL عمالة معارة لمشروع الشميسي _تركيا_ مباشر</v>
          </cell>
          <cell r="N3108" t="str">
            <v>Terminate Assignment</v>
          </cell>
          <cell r="O3108">
            <v>40915</v>
          </cell>
          <cell r="P3108">
            <v>24108</v>
          </cell>
          <cell r="Q3108">
            <v>40968</v>
          </cell>
          <cell r="R3108" t="str">
            <v>Special Labor.D1</v>
          </cell>
        </row>
        <row r="3109">
          <cell r="A3109">
            <v>301696</v>
          </cell>
          <cell r="B3109" t="str">
            <v>MEHMET ALI OZDEMIR</v>
          </cell>
          <cell r="C3109" t="str">
            <v>محمت على  اوزديمير</v>
          </cell>
          <cell r="D3109" t="str">
            <v>U03447106</v>
          </cell>
          <cell r="E3109" t="str">
            <v>PBAD Staff Payroll</v>
          </cell>
          <cell r="F3109" t="str">
            <v>Projects Department</v>
          </cell>
          <cell r="G3109">
            <v>2319012171</v>
          </cell>
          <cell r="H3109" t="str">
            <v>Carpenter</v>
          </cell>
          <cell r="K3109" t="str">
            <v>Turkish</v>
          </cell>
          <cell r="L3109" t="str">
            <v>INCREASING MATAF CAPACITY</v>
          </cell>
          <cell r="M3109" t="str">
            <v>الرواق العثماني القديم</v>
          </cell>
          <cell r="N3109" t="str">
            <v>Active Assignment</v>
          </cell>
          <cell r="O3109">
            <v>40915</v>
          </cell>
          <cell r="P3109">
            <v>23775</v>
          </cell>
          <cell r="R3109" t="str">
            <v>Special Labor.D1</v>
          </cell>
          <cell r="S3109" t="str">
            <v>Saudi Binladin Group</v>
          </cell>
          <cell r="T3109" t="str">
            <v>1434/05/14</v>
          </cell>
        </row>
        <row r="3110">
          <cell r="A3110">
            <v>301697</v>
          </cell>
          <cell r="B3110" t="str">
            <v>ALI CALIK</v>
          </cell>
          <cell r="C3110" t="str">
            <v>علي   ساللك</v>
          </cell>
          <cell r="D3110" t="str">
            <v>U03602001</v>
          </cell>
          <cell r="E3110" t="str">
            <v>PBAD Staff Payroll</v>
          </cell>
          <cell r="F3110" t="str">
            <v>Projects Department</v>
          </cell>
          <cell r="G3110">
            <v>2319013260</v>
          </cell>
          <cell r="H3110" t="str">
            <v>Steel Fixer</v>
          </cell>
          <cell r="K3110" t="str">
            <v>Turkish</v>
          </cell>
          <cell r="L3110" t="str">
            <v>INCREASING MATAF CAPACITY</v>
          </cell>
          <cell r="M3110" t="str">
            <v>SHM-TRL عمالة معارة لمشروع الشميسي _تركيا_ مباشر</v>
          </cell>
          <cell r="N3110" t="str">
            <v>Terminate Assignment</v>
          </cell>
          <cell r="O3110">
            <v>40915</v>
          </cell>
          <cell r="P3110">
            <v>28194</v>
          </cell>
          <cell r="Q3110">
            <v>41102</v>
          </cell>
          <cell r="R3110" t="str">
            <v>Special Labor.D1</v>
          </cell>
          <cell r="S3110" t="str">
            <v>Saudi Binladin Group</v>
          </cell>
          <cell r="T3110" t="str">
            <v>1434/05/14</v>
          </cell>
        </row>
        <row r="3111">
          <cell r="A3111">
            <v>301698</v>
          </cell>
          <cell r="B3111" t="str">
            <v>NADIM KARAKELLE</v>
          </cell>
          <cell r="C3111" t="str">
            <v>نديم   كراكيلي</v>
          </cell>
          <cell r="D3111" t="str">
            <v>U03600993</v>
          </cell>
          <cell r="E3111" t="str">
            <v>PBAD Staff Payroll</v>
          </cell>
          <cell r="F3111" t="str">
            <v>Projects Department</v>
          </cell>
          <cell r="G3111">
            <v>2319011017</v>
          </cell>
          <cell r="H3111" t="str">
            <v>Steel Fixer</v>
          </cell>
          <cell r="K3111" t="str">
            <v>Turkish</v>
          </cell>
          <cell r="L3111" t="str">
            <v>INCREASING MATAF CAPACITY</v>
          </cell>
          <cell r="M3111" t="str">
            <v>الرواق العثماني القديم</v>
          </cell>
          <cell r="N3111" t="str">
            <v>Active Assignment</v>
          </cell>
          <cell r="O3111">
            <v>40914</v>
          </cell>
          <cell r="P3111">
            <v>24400</v>
          </cell>
          <cell r="R3111" t="str">
            <v>Special Labor.D1</v>
          </cell>
          <cell r="S3111" t="str">
            <v>Saudi Binladin Group</v>
          </cell>
          <cell r="T3111" t="str">
            <v>1434/05/13</v>
          </cell>
        </row>
        <row r="3112">
          <cell r="A3112">
            <v>301699</v>
          </cell>
          <cell r="B3112" t="str">
            <v>ADEM YILMAZ</v>
          </cell>
          <cell r="C3112" t="str">
            <v>ادم   يلماز</v>
          </cell>
          <cell r="D3112" t="str">
            <v>U03624116</v>
          </cell>
          <cell r="E3112" t="str">
            <v>PBAD Staff Payroll</v>
          </cell>
          <cell r="F3112" t="str">
            <v>Projects Department</v>
          </cell>
          <cell r="G3112">
            <v>2319015356</v>
          </cell>
          <cell r="H3112" t="str">
            <v>Steel Fixer</v>
          </cell>
          <cell r="K3112" t="str">
            <v>Turkish</v>
          </cell>
          <cell r="L3112" t="str">
            <v>INCREASING MATAF CAPACITY</v>
          </cell>
          <cell r="M3112" t="str">
            <v>الرواق العثماني القديم</v>
          </cell>
          <cell r="N3112" t="str">
            <v>Active Assignment</v>
          </cell>
          <cell r="O3112">
            <v>40914</v>
          </cell>
          <cell r="P3112">
            <v>22282</v>
          </cell>
          <cell r="R3112" t="str">
            <v>Special Labor.D1</v>
          </cell>
          <cell r="S3112" t="str">
            <v>Saudi Binladin Group</v>
          </cell>
          <cell r="T3112" t="str">
            <v>1434/05/13</v>
          </cell>
        </row>
        <row r="3113">
          <cell r="A3113">
            <v>301700</v>
          </cell>
          <cell r="B3113" t="str">
            <v>AHMET USTUN</v>
          </cell>
          <cell r="C3113" t="str">
            <v>احمد   اوستون</v>
          </cell>
          <cell r="D3113" t="str">
            <v>U03026316</v>
          </cell>
          <cell r="E3113" t="str">
            <v>PBAD Staff Payroll</v>
          </cell>
          <cell r="F3113" t="str">
            <v>Projects Department</v>
          </cell>
          <cell r="G3113">
            <v>2319008815</v>
          </cell>
          <cell r="H3113" t="str">
            <v>Steel Fixer</v>
          </cell>
          <cell r="K3113" t="str">
            <v>Turkish</v>
          </cell>
          <cell r="L3113" t="str">
            <v>INCREASING MATAF CAPACITY</v>
          </cell>
          <cell r="M3113" t="str">
            <v>الرواق العثماني القديم</v>
          </cell>
          <cell r="N3113" t="str">
            <v>Terminate Assignment</v>
          </cell>
          <cell r="O3113">
            <v>40914</v>
          </cell>
          <cell r="P3113">
            <v>27895</v>
          </cell>
          <cell r="Q3113">
            <v>41244</v>
          </cell>
          <cell r="R3113" t="str">
            <v>Special Labor.D1</v>
          </cell>
          <cell r="S3113" t="str">
            <v>Saudi Binladin Group</v>
          </cell>
          <cell r="T3113" t="str">
            <v>1434/05/13</v>
          </cell>
        </row>
        <row r="3114">
          <cell r="A3114">
            <v>301701</v>
          </cell>
          <cell r="B3114" t="str">
            <v>ZAFER ERGIN</v>
          </cell>
          <cell r="C3114" t="str">
            <v>ظفر   ايرجن</v>
          </cell>
          <cell r="D3114" t="str">
            <v>U03608694</v>
          </cell>
          <cell r="E3114" t="str">
            <v>PBAD Staff Payroll</v>
          </cell>
          <cell r="F3114" t="str">
            <v>Projects Department</v>
          </cell>
          <cell r="H3114" t="str">
            <v>Steel Fixer</v>
          </cell>
          <cell r="K3114" t="str">
            <v>Turkish</v>
          </cell>
          <cell r="L3114" t="str">
            <v>INCREASING MATAF CAPACITY</v>
          </cell>
          <cell r="M3114" t="str">
            <v>SHM-TRL عمالة معارة لمشروع الشميسي _تركيا_ مباشر</v>
          </cell>
          <cell r="N3114" t="str">
            <v>Terminate Assignment</v>
          </cell>
          <cell r="O3114">
            <v>40914</v>
          </cell>
          <cell r="P3114">
            <v>26453</v>
          </cell>
          <cell r="Q3114">
            <v>40968</v>
          </cell>
          <cell r="R3114" t="str">
            <v>Special Labor.D1</v>
          </cell>
        </row>
        <row r="3115">
          <cell r="A3115">
            <v>301702</v>
          </cell>
          <cell r="B3115" t="str">
            <v>SERAFETTIN COSKUN</v>
          </cell>
          <cell r="C3115" t="str">
            <v>شرف الدين   كوسكون</v>
          </cell>
          <cell r="D3115" t="str">
            <v>U03104804</v>
          </cell>
          <cell r="E3115" t="str">
            <v>PBAD Staff Payroll</v>
          </cell>
          <cell r="F3115" t="str">
            <v>Projects Department</v>
          </cell>
          <cell r="G3115">
            <v>2319011728</v>
          </cell>
          <cell r="H3115" t="str">
            <v>Steel Fixer</v>
          </cell>
          <cell r="K3115" t="str">
            <v>Turkish</v>
          </cell>
          <cell r="L3115" t="str">
            <v>INCREASING MATAF CAPACITY</v>
          </cell>
          <cell r="M3115" t="str">
            <v>الرواق العثماني القديم</v>
          </cell>
          <cell r="N3115" t="str">
            <v>Active Assignment</v>
          </cell>
          <cell r="O3115">
            <v>40914</v>
          </cell>
          <cell r="P3115">
            <v>29746</v>
          </cell>
          <cell r="R3115" t="str">
            <v>Special Labor.D1</v>
          </cell>
          <cell r="S3115" t="str">
            <v>Saudi Binladin Group</v>
          </cell>
          <cell r="T3115" t="str">
            <v>1434/05/13</v>
          </cell>
        </row>
        <row r="3116">
          <cell r="A3116">
            <v>301703</v>
          </cell>
          <cell r="B3116" t="str">
            <v>MUSTAFA YANIK</v>
          </cell>
          <cell r="C3116" t="str">
            <v>مصطفي   يانيك</v>
          </cell>
          <cell r="D3116" t="str">
            <v>U03447134</v>
          </cell>
          <cell r="E3116" t="str">
            <v>PBAD Staff Payroll</v>
          </cell>
          <cell r="F3116" t="str">
            <v>Projects Department</v>
          </cell>
          <cell r="G3116">
            <v>2319014128</v>
          </cell>
          <cell r="H3116" t="str">
            <v>Assistant Foreman Steel Fixing</v>
          </cell>
          <cell r="K3116" t="str">
            <v>Turkish</v>
          </cell>
          <cell r="L3116" t="str">
            <v>INCREASING MATAF CAPACITY</v>
          </cell>
          <cell r="M3116" t="str">
            <v>الرواق العثماني القديم</v>
          </cell>
          <cell r="N3116" t="str">
            <v>Active Assignment</v>
          </cell>
          <cell r="O3116">
            <v>40915</v>
          </cell>
          <cell r="P3116">
            <v>24025</v>
          </cell>
          <cell r="R3116" t="str">
            <v>Special Labor.D1</v>
          </cell>
          <cell r="S3116" t="str">
            <v>Saudi Binladin Group</v>
          </cell>
          <cell r="T3116" t="str">
            <v>1434/05/14</v>
          </cell>
        </row>
        <row r="3117">
          <cell r="A3117">
            <v>301704</v>
          </cell>
          <cell r="B3117" t="str">
            <v>EMIN YAMAN</v>
          </cell>
          <cell r="C3117" t="str">
            <v>امين   يامان</v>
          </cell>
          <cell r="D3117" t="str">
            <v>U03203162</v>
          </cell>
          <cell r="E3117" t="str">
            <v>PBAD Staff Payroll</v>
          </cell>
          <cell r="F3117" t="str">
            <v>Projects Department</v>
          </cell>
          <cell r="H3117" t="str">
            <v>Steel Fixer</v>
          </cell>
          <cell r="K3117" t="str">
            <v>Turkish</v>
          </cell>
          <cell r="L3117" t="str">
            <v>INCREASING MATAF CAPACITY</v>
          </cell>
          <cell r="M3117" t="str">
            <v>SHM-TRL عمالة معارة لمشروع الشميسي _تركيا_ مباشر</v>
          </cell>
          <cell r="N3117" t="str">
            <v>Terminate Assignment</v>
          </cell>
          <cell r="O3117">
            <v>40909</v>
          </cell>
          <cell r="P3117">
            <v>32962</v>
          </cell>
          <cell r="Q3117">
            <v>40960</v>
          </cell>
          <cell r="R3117" t="str">
            <v>Special Labor.D1</v>
          </cell>
        </row>
        <row r="3118">
          <cell r="A3118">
            <v>301705</v>
          </cell>
          <cell r="B3118" t="str">
            <v>NECMI ALDEMIR</v>
          </cell>
          <cell r="C3118" t="str">
            <v>نيسمي   الديمير</v>
          </cell>
          <cell r="D3118" t="str">
            <v>U03522261</v>
          </cell>
          <cell r="E3118" t="str">
            <v>PBAD Staff Payroll</v>
          </cell>
          <cell r="F3118" t="str">
            <v>Projects Department</v>
          </cell>
          <cell r="G3118">
            <v>2319011900</v>
          </cell>
          <cell r="H3118" t="str">
            <v>Steel Fixer</v>
          </cell>
          <cell r="K3118" t="str">
            <v>Turkish</v>
          </cell>
          <cell r="L3118" t="str">
            <v>INCREASING MATAF CAPACITY</v>
          </cell>
          <cell r="M3118" t="str">
            <v>MOB -  تجهيز الموقع</v>
          </cell>
          <cell r="N3118" t="str">
            <v>Terminate Assignment</v>
          </cell>
          <cell r="O3118">
            <v>40909</v>
          </cell>
          <cell r="P3118">
            <v>25187</v>
          </cell>
          <cell r="Q3118">
            <v>41183</v>
          </cell>
          <cell r="R3118" t="str">
            <v>Special Labor.D1</v>
          </cell>
          <cell r="S3118" t="str">
            <v>Saudi Binladin Group</v>
          </cell>
          <cell r="T3118" t="str">
            <v>1434/05/02</v>
          </cell>
        </row>
        <row r="3119">
          <cell r="A3119">
            <v>301706</v>
          </cell>
          <cell r="B3119" t="str">
            <v>OMER FARUK SARI</v>
          </cell>
          <cell r="C3119" t="str">
            <v>عمر فاروق   ساري</v>
          </cell>
          <cell r="D3119" t="str">
            <v>U03641054</v>
          </cell>
          <cell r="E3119" t="str">
            <v>PBAD Staff Payroll</v>
          </cell>
          <cell r="F3119" t="str">
            <v>Projects Department</v>
          </cell>
          <cell r="G3119">
            <v>2319010712</v>
          </cell>
          <cell r="H3119" t="str">
            <v>Steel Fixer</v>
          </cell>
          <cell r="K3119" t="str">
            <v>Turkish</v>
          </cell>
          <cell r="L3119" t="str">
            <v>INCREASING MATAF CAPACITY</v>
          </cell>
          <cell r="M3119" t="str">
            <v>الرواق العثماني القديم</v>
          </cell>
          <cell r="N3119" t="str">
            <v>Active Assignment</v>
          </cell>
          <cell r="O3119">
            <v>40914</v>
          </cell>
          <cell r="P3119">
            <v>27336</v>
          </cell>
          <cell r="R3119" t="str">
            <v>Special Labor.D1</v>
          </cell>
          <cell r="S3119" t="str">
            <v>Saudi Binladin Group</v>
          </cell>
          <cell r="T3119" t="str">
            <v>1434/05/13</v>
          </cell>
        </row>
        <row r="3120">
          <cell r="A3120">
            <v>301707</v>
          </cell>
          <cell r="B3120" t="str">
            <v>BEKTAS AGCA</v>
          </cell>
          <cell r="C3120" t="str">
            <v>بيكتاس   ايجسا</v>
          </cell>
          <cell r="D3120" t="str">
            <v>U03595930</v>
          </cell>
          <cell r="E3120" t="str">
            <v>PBAD Staff Payroll</v>
          </cell>
          <cell r="F3120" t="str">
            <v>Projects Department</v>
          </cell>
          <cell r="G3120">
            <v>2319007395</v>
          </cell>
          <cell r="H3120" t="str">
            <v>Steel Fixer</v>
          </cell>
          <cell r="K3120" t="str">
            <v>Turkish</v>
          </cell>
          <cell r="L3120" t="str">
            <v>INCREASING MATAF CAPACITY</v>
          </cell>
          <cell r="M3120" t="str">
            <v>الرواق العثماني القديم</v>
          </cell>
          <cell r="N3120" t="str">
            <v>Active Assignment</v>
          </cell>
          <cell r="O3120">
            <v>40914</v>
          </cell>
          <cell r="P3120">
            <v>23743</v>
          </cell>
          <cell r="R3120" t="str">
            <v>Special Labor.D1</v>
          </cell>
          <cell r="S3120" t="str">
            <v>Saudi Binladin Group</v>
          </cell>
          <cell r="T3120" t="str">
            <v>1434/05/13</v>
          </cell>
        </row>
        <row r="3121">
          <cell r="A3121">
            <v>301709</v>
          </cell>
          <cell r="B3121" t="str">
            <v>ABDULLAH KIRBIYIK</v>
          </cell>
          <cell r="C3121" t="str">
            <v>عبدالله   كيربياك</v>
          </cell>
          <cell r="D3121" t="str">
            <v>U03037682</v>
          </cell>
          <cell r="E3121" t="str">
            <v>PBAD Staff Payroll</v>
          </cell>
          <cell r="F3121" t="str">
            <v>Projects Department</v>
          </cell>
          <cell r="G3121">
            <v>2319009227</v>
          </cell>
          <cell r="H3121" t="str">
            <v>Steel Fixer</v>
          </cell>
          <cell r="K3121" t="str">
            <v>Turkish</v>
          </cell>
          <cell r="L3121" t="str">
            <v>INCREASING MATAF CAPACITY</v>
          </cell>
          <cell r="M3121" t="str">
            <v>الرواق العثماني القديم</v>
          </cell>
          <cell r="N3121" t="str">
            <v>Active Assignment</v>
          </cell>
          <cell r="O3121">
            <v>40914</v>
          </cell>
          <cell r="P3121">
            <v>25836</v>
          </cell>
          <cell r="R3121" t="str">
            <v>Special Labor.D1</v>
          </cell>
          <cell r="S3121" t="str">
            <v>Saudi Binladin Group</v>
          </cell>
          <cell r="T3121" t="str">
            <v>1434/05/13</v>
          </cell>
        </row>
        <row r="3122">
          <cell r="A3122">
            <v>301710</v>
          </cell>
          <cell r="B3122" t="str">
            <v>VEYSEL SAHBAZ</v>
          </cell>
          <cell r="C3122" t="str">
            <v>ويسل   شهباز</v>
          </cell>
          <cell r="D3122" t="str">
            <v>U03610685</v>
          </cell>
          <cell r="E3122" t="str">
            <v>PBAD Staff Payroll</v>
          </cell>
          <cell r="F3122" t="str">
            <v>Projects Department</v>
          </cell>
          <cell r="G3122">
            <v>2319006496</v>
          </cell>
          <cell r="H3122" t="str">
            <v>Steel Fixer</v>
          </cell>
          <cell r="K3122" t="str">
            <v>Turkish</v>
          </cell>
          <cell r="L3122" t="str">
            <v>INCREASING MATAF CAPACITY</v>
          </cell>
          <cell r="M3122" t="str">
            <v>الشامية - قطاع 13</v>
          </cell>
          <cell r="N3122" t="str">
            <v>Terminate Assignment</v>
          </cell>
          <cell r="O3122">
            <v>40914</v>
          </cell>
          <cell r="P3122">
            <v>23743</v>
          </cell>
          <cell r="Q3122">
            <v>41102</v>
          </cell>
          <cell r="R3122" t="str">
            <v>Special Labor.D1</v>
          </cell>
          <cell r="S3122" t="str">
            <v>Saudi Binladin Group</v>
          </cell>
          <cell r="T3122" t="str">
            <v>1434/05/13</v>
          </cell>
        </row>
        <row r="3123">
          <cell r="A3123">
            <v>301711</v>
          </cell>
          <cell r="B3123" t="str">
            <v>YUSUF KARADUMAN</v>
          </cell>
          <cell r="C3123" t="str">
            <v>يوسف   كرادومان</v>
          </cell>
          <cell r="D3123" t="str">
            <v>U03597745</v>
          </cell>
          <cell r="E3123" t="str">
            <v>PBAD Staff Payroll</v>
          </cell>
          <cell r="F3123" t="str">
            <v>Projects Department</v>
          </cell>
          <cell r="H3123" t="str">
            <v>Steel Fixer</v>
          </cell>
          <cell r="K3123" t="str">
            <v>Turkish</v>
          </cell>
          <cell r="L3123" t="str">
            <v>INCREASING MATAF CAPACITY</v>
          </cell>
          <cell r="M3123" t="str">
            <v>SHM-TRL عمالة معارة لمشروع الشميسي _تركيا_ مباشر</v>
          </cell>
          <cell r="N3123" t="str">
            <v>Terminate Assignment</v>
          </cell>
          <cell r="O3123">
            <v>40914</v>
          </cell>
          <cell r="P3123">
            <v>29883</v>
          </cell>
          <cell r="Q3123">
            <v>40985</v>
          </cell>
          <cell r="R3123" t="str">
            <v>Special Labor.D1</v>
          </cell>
          <cell r="T3123" t="str">
            <v>1434/05/13</v>
          </cell>
        </row>
        <row r="3124">
          <cell r="A3124">
            <v>301712</v>
          </cell>
          <cell r="B3124" t="str">
            <v>HUSEYIN AKBULUT</v>
          </cell>
          <cell r="C3124" t="str">
            <v>حسين   اكبولوت</v>
          </cell>
          <cell r="D3124" t="str">
            <v>U03647743</v>
          </cell>
          <cell r="E3124" t="str">
            <v>PBAD Staff Payroll</v>
          </cell>
          <cell r="F3124" t="str">
            <v>Projects Department</v>
          </cell>
          <cell r="H3124" t="str">
            <v>Assistant Foreman Carpentry</v>
          </cell>
          <cell r="K3124" t="str">
            <v>Turkish</v>
          </cell>
          <cell r="L3124" t="str">
            <v>INCREASING MATAF CAPACITY</v>
          </cell>
          <cell r="M3124" t="str">
            <v>SHM-TRL عمالة معارة لمشروع الشميسي _تركيا_ مباشر</v>
          </cell>
          <cell r="N3124" t="str">
            <v>Terminate Assignment</v>
          </cell>
          <cell r="O3124">
            <v>40915</v>
          </cell>
          <cell r="P3124">
            <v>25375</v>
          </cell>
          <cell r="Q3124">
            <v>40968</v>
          </cell>
          <cell r="R3124" t="str">
            <v>Special Labor.D1</v>
          </cell>
        </row>
        <row r="3125">
          <cell r="A3125">
            <v>301713</v>
          </cell>
          <cell r="B3125" t="str">
            <v>RECEP ALBAYRAK</v>
          </cell>
          <cell r="C3125" t="str">
            <v>رسيب   البايراك</v>
          </cell>
          <cell r="D3125" t="str">
            <v>U03587845</v>
          </cell>
          <cell r="E3125" t="str">
            <v>PBAD Staff Payroll</v>
          </cell>
          <cell r="F3125" t="str">
            <v>Projects Department</v>
          </cell>
          <cell r="G3125">
            <v>2319007601</v>
          </cell>
          <cell r="H3125" t="str">
            <v>Steel Fixer</v>
          </cell>
          <cell r="K3125" t="str">
            <v>Turkish</v>
          </cell>
          <cell r="L3125" t="str">
            <v>INCREASING MATAF CAPACITY</v>
          </cell>
          <cell r="M3125" t="str">
            <v>الرواق العثماني القديم</v>
          </cell>
          <cell r="N3125" t="str">
            <v>Active Assignment</v>
          </cell>
          <cell r="O3125">
            <v>40914</v>
          </cell>
          <cell r="P3125">
            <v>26171</v>
          </cell>
          <cell r="R3125" t="str">
            <v>Special Labor.D1</v>
          </cell>
          <cell r="S3125" t="str">
            <v>Saudi Binladin Group</v>
          </cell>
          <cell r="T3125" t="str">
            <v>1434/05/13</v>
          </cell>
        </row>
        <row r="3126">
          <cell r="A3126">
            <v>301714</v>
          </cell>
          <cell r="B3126" t="str">
            <v>DAVUT YANPALA</v>
          </cell>
          <cell r="C3126" t="str">
            <v>دايوت ا   يامبال</v>
          </cell>
          <cell r="D3126" t="str">
            <v>U03540229</v>
          </cell>
          <cell r="E3126" t="str">
            <v>PBAD Staff Payroll</v>
          </cell>
          <cell r="F3126" t="str">
            <v>Projects Department</v>
          </cell>
          <cell r="H3126" t="str">
            <v>Assistant Foreman Carpentry</v>
          </cell>
          <cell r="K3126" t="str">
            <v>Turkish</v>
          </cell>
          <cell r="L3126" t="str">
            <v>INCREASING MATAF CAPACITY</v>
          </cell>
          <cell r="M3126" t="str">
            <v>SHM-TRL عمالة معارة لمشروع الشميسي _تركيا_ مباشر</v>
          </cell>
          <cell r="N3126" t="str">
            <v>Terminate Assignment</v>
          </cell>
          <cell r="O3126">
            <v>40909</v>
          </cell>
          <cell r="P3126">
            <v>21691</v>
          </cell>
          <cell r="Q3126">
            <v>40940</v>
          </cell>
          <cell r="R3126" t="str">
            <v>Special Labor.D1</v>
          </cell>
        </row>
        <row r="3127">
          <cell r="A3127">
            <v>301715</v>
          </cell>
          <cell r="B3127" t="str">
            <v>YASAR AVCI</v>
          </cell>
          <cell r="C3127" t="str">
            <v>ياسر   ايفسي</v>
          </cell>
          <cell r="D3127" t="str">
            <v>U02763347</v>
          </cell>
          <cell r="E3127" t="str">
            <v>PBAD Staff Payroll</v>
          </cell>
          <cell r="F3127" t="str">
            <v>Projects Department</v>
          </cell>
          <cell r="H3127" t="str">
            <v>Assistant Foreman Carpentry</v>
          </cell>
          <cell r="K3127" t="str">
            <v>Turkish</v>
          </cell>
          <cell r="L3127" t="str">
            <v>INCREASING MATAF CAPACITY</v>
          </cell>
          <cell r="M3127" t="str">
            <v>SHM-TRL عمالة معارة لمشروع الشميسي _تركيا_ مباشر</v>
          </cell>
          <cell r="N3127" t="str">
            <v>Terminate Assignment</v>
          </cell>
          <cell r="O3127">
            <v>40915</v>
          </cell>
          <cell r="P3127">
            <v>28286</v>
          </cell>
          <cell r="Q3127">
            <v>40968</v>
          </cell>
          <cell r="R3127" t="str">
            <v>Special Labor.D1</v>
          </cell>
        </row>
        <row r="3128">
          <cell r="A3128">
            <v>301716</v>
          </cell>
          <cell r="B3128" t="str">
            <v>METIN INISTE</v>
          </cell>
          <cell r="C3128" t="str">
            <v>ميتين   انيستي</v>
          </cell>
          <cell r="D3128" t="str">
            <v>U03645171</v>
          </cell>
          <cell r="E3128" t="str">
            <v>PBAD Staff Payroll</v>
          </cell>
          <cell r="F3128" t="str">
            <v>Projects Department</v>
          </cell>
          <cell r="H3128" t="str">
            <v>Steel Fixer</v>
          </cell>
          <cell r="K3128" t="str">
            <v>Turkish</v>
          </cell>
          <cell r="L3128" t="str">
            <v>INCREASING MATAF CAPACITY</v>
          </cell>
          <cell r="M3128" t="str">
            <v>SHM-TRL عمالة معارة لمشروع الشميسي _تركيا_ مباشر</v>
          </cell>
          <cell r="N3128" t="str">
            <v>Terminate Assignment</v>
          </cell>
          <cell r="O3128">
            <v>40914</v>
          </cell>
          <cell r="P3128">
            <v>26216</v>
          </cell>
          <cell r="Q3128">
            <v>41000</v>
          </cell>
          <cell r="R3128" t="str">
            <v>Special Labor.D1</v>
          </cell>
          <cell r="T3128" t="str">
            <v>1434/05/13</v>
          </cell>
        </row>
        <row r="3129">
          <cell r="A3129">
            <v>301717</v>
          </cell>
          <cell r="B3129" t="str">
            <v>TURAN YILMAZ</v>
          </cell>
          <cell r="C3129" t="str">
            <v>توران   ياماز</v>
          </cell>
          <cell r="D3129" t="str">
            <v>U03500762</v>
          </cell>
          <cell r="E3129" t="str">
            <v>PBAD Staff Payroll</v>
          </cell>
          <cell r="F3129" t="str">
            <v>Projects Department</v>
          </cell>
          <cell r="H3129" t="str">
            <v>Shuttering Carpenter</v>
          </cell>
          <cell r="K3129" t="str">
            <v>Turkish</v>
          </cell>
          <cell r="L3129" t="str">
            <v>INCREASING MATAF CAPACITY</v>
          </cell>
          <cell r="M3129" t="str">
            <v>SHM-TRL عمالة معارة لمشروع الشميسي _تركيا_ مباشر</v>
          </cell>
          <cell r="N3129" t="str">
            <v>Terminate Assignment</v>
          </cell>
          <cell r="O3129">
            <v>40914</v>
          </cell>
          <cell r="P3129">
            <v>32404</v>
          </cell>
          <cell r="Q3129">
            <v>40992</v>
          </cell>
          <cell r="R3129" t="str">
            <v>Special Labor.D1</v>
          </cell>
          <cell r="T3129" t="str">
            <v>1434/05/13</v>
          </cell>
        </row>
        <row r="3130">
          <cell r="A3130">
            <v>301718</v>
          </cell>
          <cell r="B3130" t="str">
            <v>FATIH EREN</v>
          </cell>
          <cell r="C3130" t="str">
            <v>فاتي   ايرن</v>
          </cell>
          <cell r="D3130" t="str">
            <v>U03603476</v>
          </cell>
          <cell r="E3130" t="str">
            <v>PBAD Staff Payroll</v>
          </cell>
          <cell r="F3130" t="str">
            <v>Projects Department</v>
          </cell>
          <cell r="H3130" t="str">
            <v>Steel Fixer</v>
          </cell>
          <cell r="K3130" t="str">
            <v>Turkish</v>
          </cell>
          <cell r="L3130" t="str">
            <v>INCREASING MATAF CAPACITY</v>
          </cell>
          <cell r="M3130" t="str">
            <v>SHM-TRL عمالة معارة لمشروع الشميسي _تركيا_ مباشر</v>
          </cell>
          <cell r="N3130" t="str">
            <v>Terminate Assignment</v>
          </cell>
          <cell r="O3130">
            <v>40914</v>
          </cell>
          <cell r="P3130">
            <v>31486</v>
          </cell>
          <cell r="Q3130">
            <v>40960</v>
          </cell>
          <cell r="R3130" t="str">
            <v>Special Labor.D1</v>
          </cell>
        </row>
        <row r="3131">
          <cell r="A3131">
            <v>301719</v>
          </cell>
          <cell r="B3131" t="str">
            <v>MUSA CUN</v>
          </cell>
          <cell r="C3131" t="str">
            <v>موسى   سن</v>
          </cell>
          <cell r="D3131" t="str">
            <v>U01631278</v>
          </cell>
          <cell r="E3131" t="str">
            <v>PBAD Staff Payroll</v>
          </cell>
          <cell r="F3131" t="str">
            <v>Projects Department</v>
          </cell>
          <cell r="H3131" t="str">
            <v>Assistant Foreman Carpentry</v>
          </cell>
          <cell r="K3131" t="str">
            <v>Turkish</v>
          </cell>
          <cell r="L3131" t="str">
            <v>INCREASING MATAF CAPACITY</v>
          </cell>
          <cell r="M3131" t="str">
            <v>SHM-TRL عمالة معارة لمشروع الشميسي _تركيا_ مباشر</v>
          </cell>
          <cell r="N3131" t="str">
            <v>Terminate Assignment</v>
          </cell>
          <cell r="O3131">
            <v>40915</v>
          </cell>
          <cell r="P3131">
            <v>26804</v>
          </cell>
          <cell r="Q3131">
            <v>40968</v>
          </cell>
          <cell r="R3131" t="str">
            <v>Special Labor.D1</v>
          </cell>
        </row>
        <row r="3132">
          <cell r="A3132">
            <v>301720</v>
          </cell>
          <cell r="B3132" t="str">
            <v>ABDULLAH KOLASALI</v>
          </cell>
          <cell r="C3132" t="str">
            <v>عبدالله كولاس  على</v>
          </cell>
          <cell r="D3132" t="str">
            <v>U03556710</v>
          </cell>
          <cell r="E3132" t="str">
            <v>PBAD Staff Payroll</v>
          </cell>
          <cell r="F3132" t="str">
            <v>Projects Department</v>
          </cell>
          <cell r="H3132" t="str">
            <v>Assistant Foreman Carpentry</v>
          </cell>
          <cell r="K3132" t="str">
            <v>Turkish</v>
          </cell>
          <cell r="L3132" t="str">
            <v>INCREASING MATAF CAPACITY</v>
          </cell>
          <cell r="M3132" t="str">
            <v>SHM-TRL عمالة معارة لمشروع الشميسي _تركيا_ مباشر</v>
          </cell>
          <cell r="N3132" t="str">
            <v>Terminate Assignment</v>
          </cell>
          <cell r="O3132">
            <v>40914</v>
          </cell>
          <cell r="P3132">
            <v>26877</v>
          </cell>
          <cell r="Q3132">
            <v>40968</v>
          </cell>
          <cell r="R3132" t="str">
            <v>Special Labor.D1</v>
          </cell>
        </row>
        <row r="3133">
          <cell r="A3133">
            <v>301721</v>
          </cell>
          <cell r="B3133" t="str">
            <v>HAMZA KOKMEN</v>
          </cell>
          <cell r="C3133" t="str">
            <v>حمزا   كوكمين</v>
          </cell>
          <cell r="D3133" t="str">
            <v>U03588959</v>
          </cell>
          <cell r="E3133" t="str">
            <v>PBAD Staff Payroll</v>
          </cell>
          <cell r="F3133" t="str">
            <v>Projects Department</v>
          </cell>
          <cell r="H3133" t="str">
            <v>Steel Fixer</v>
          </cell>
          <cell r="K3133" t="str">
            <v>Turkish</v>
          </cell>
          <cell r="L3133" t="str">
            <v>INCREASING MATAF CAPACITY</v>
          </cell>
          <cell r="M3133" t="str">
            <v>إجازات</v>
          </cell>
          <cell r="N3133" t="str">
            <v>Terminate Assignment</v>
          </cell>
          <cell r="O3133">
            <v>40914</v>
          </cell>
          <cell r="P3133">
            <v>28985</v>
          </cell>
          <cell r="Q3133">
            <v>41066</v>
          </cell>
          <cell r="R3133" t="str">
            <v>Special Labor.D1</v>
          </cell>
          <cell r="S3133" t="str">
            <v>Saudi Binladin Group</v>
          </cell>
          <cell r="T3133" t="str">
            <v>1434/05/13</v>
          </cell>
        </row>
        <row r="3134">
          <cell r="A3134">
            <v>301722</v>
          </cell>
          <cell r="B3134" t="str">
            <v>ILHAN IBAN</v>
          </cell>
          <cell r="C3134" t="str">
            <v>الهان   ايبان</v>
          </cell>
          <cell r="D3134" t="str">
            <v>U03727430</v>
          </cell>
          <cell r="E3134" t="str">
            <v>PBAD Staff Payroll</v>
          </cell>
          <cell r="F3134" t="str">
            <v>Projects Department</v>
          </cell>
          <cell r="H3134" t="str">
            <v>Assistant Foreman Carpentry</v>
          </cell>
          <cell r="K3134" t="str">
            <v>Turkish</v>
          </cell>
          <cell r="L3134" t="str">
            <v>INCREASING MATAF CAPACITY</v>
          </cell>
          <cell r="M3134" t="str">
            <v>SHM-TRL عمالة معارة لمشروع الشميسي _تركيا_ مباشر</v>
          </cell>
          <cell r="N3134" t="str">
            <v>Terminate Assignment</v>
          </cell>
          <cell r="O3134">
            <v>40915</v>
          </cell>
          <cell r="P3134">
            <v>29138</v>
          </cell>
          <cell r="Q3134">
            <v>40968</v>
          </cell>
          <cell r="R3134" t="str">
            <v>Special Labor.D1</v>
          </cell>
        </row>
        <row r="3135">
          <cell r="A3135">
            <v>301723</v>
          </cell>
          <cell r="B3135" t="str">
            <v>MURAT BALASOR</v>
          </cell>
          <cell r="C3135" t="str">
            <v>مورت   بلاسور</v>
          </cell>
          <cell r="D3135" t="str">
            <v>U00041245</v>
          </cell>
          <cell r="E3135" t="str">
            <v>PBAD Staff Payroll</v>
          </cell>
          <cell r="F3135" t="str">
            <v>Projects Department</v>
          </cell>
          <cell r="H3135" t="str">
            <v>Steel Fixer</v>
          </cell>
          <cell r="K3135" t="str">
            <v>Turkish</v>
          </cell>
          <cell r="L3135" t="str">
            <v>INCREASING MATAF CAPACITY</v>
          </cell>
          <cell r="M3135" t="str">
            <v>SHM-TRL عمالة معارة لمشروع الشميسي _تركيا_ مباشر</v>
          </cell>
          <cell r="N3135" t="str">
            <v>Terminate Assignment</v>
          </cell>
          <cell r="O3135">
            <v>40914</v>
          </cell>
          <cell r="P3135">
            <v>27395</v>
          </cell>
          <cell r="Q3135">
            <v>40990</v>
          </cell>
          <cell r="R3135" t="str">
            <v>Special Labor.D1</v>
          </cell>
          <cell r="T3135" t="str">
            <v>1434/05/13</v>
          </cell>
        </row>
        <row r="3136">
          <cell r="A3136">
            <v>301724</v>
          </cell>
          <cell r="B3136" t="str">
            <v>ALI KURT</v>
          </cell>
          <cell r="C3136" t="str">
            <v>علي   كورت</v>
          </cell>
          <cell r="D3136" t="str">
            <v>U03705771</v>
          </cell>
          <cell r="E3136" t="str">
            <v>PBAD Staff Payroll</v>
          </cell>
          <cell r="F3136" t="str">
            <v>Projects Department</v>
          </cell>
          <cell r="H3136" t="str">
            <v>Steel Fixer</v>
          </cell>
          <cell r="K3136" t="str">
            <v>Turkish</v>
          </cell>
          <cell r="L3136" t="str">
            <v>INCREASING MATAF CAPACITY</v>
          </cell>
          <cell r="M3136" t="str">
            <v>إجازات</v>
          </cell>
          <cell r="N3136" t="str">
            <v>Terminate Assignment</v>
          </cell>
          <cell r="O3136">
            <v>40915</v>
          </cell>
          <cell r="P3136">
            <v>24906</v>
          </cell>
          <cell r="Q3136">
            <v>41000</v>
          </cell>
          <cell r="R3136" t="str">
            <v>Special Labor.D1</v>
          </cell>
          <cell r="T3136" t="str">
            <v>1434/05/14</v>
          </cell>
        </row>
        <row r="3137">
          <cell r="A3137">
            <v>301727</v>
          </cell>
          <cell r="B3137" t="str">
            <v>IMDAT KILIC</v>
          </cell>
          <cell r="C3137" t="str">
            <v>امدات   كيليك</v>
          </cell>
          <cell r="D3137" t="str">
            <v>U03629369</v>
          </cell>
          <cell r="E3137" t="str">
            <v>PBAD Staff Payroll</v>
          </cell>
          <cell r="F3137" t="str">
            <v>Projects Department</v>
          </cell>
          <cell r="G3137">
            <v>2319008369</v>
          </cell>
          <cell r="H3137" t="str">
            <v>Steel Fixer</v>
          </cell>
          <cell r="K3137" t="str">
            <v>Turkish</v>
          </cell>
          <cell r="L3137" t="str">
            <v>INCREASING MATAF CAPACITY</v>
          </cell>
          <cell r="M3137" t="str">
            <v>الرواق العثماني القديم</v>
          </cell>
          <cell r="N3137" t="str">
            <v>Active Assignment</v>
          </cell>
          <cell r="O3137">
            <v>40914</v>
          </cell>
          <cell r="P3137">
            <v>23721</v>
          </cell>
          <cell r="R3137" t="str">
            <v>Special Labor.D1</v>
          </cell>
          <cell r="S3137" t="str">
            <v>Saudi Binladin Group</v>
          </cell>
          <cell r="T3137" t="str">
            <v>1434/05/13</v>
          </cell>
        </row>
        <row r="3138">
          <cell r="A3138">
            <v>301730</v>
          </cell>
          <cell r="B3138" t="str">
            <v>EMRAH SAHBAZ</v>
          </cell>
          <cell r="C3138" t="str">
            <v>امراه   سهباز</v>
          </cell>
          <cell r="D3138" t="str">
            <v>U03620813</v>
          </cell>
          <cell r="E3138" t="str">
            <v>PBAD Staff Payroll</v>
          </cell>
          <cell r="F3138" t="str">
            <v>Projects Department</v>
          </cell>
          <cell r="H3138" t="str">
            <v>Steel Fixer</v>
          </cell>
          <cell r="K3138" t="str">
            <v>Turkish</v>
          </cell>
          <cell r="L3138" t="str">
            <v>INCREASING MATAF CAPACITY</v>
          </cell>
          <cell r="M3138" t="str">
            <v>إجازات</v>
          </cell>
          <cell r="N3138" t="str">
            <v>Terminate Assignment</v>
          </cell>
          <cell r="O3138">
            <v>40914</v>
          </cell>
          <cell r="P3138">
            <v>32164</v>
          </cell>
          <cell r="Q3138">
            <v>41066</v>
          </cell>
          <cell r="R3138" t="str">
            <v>Special Labor.D1</v>
          </cell>
          <cell r="S3138" t="str">
            <v>Saudi Binladin Group</v>
          </cell>
          <cell r="T3138" t="str">
            <v>1434/05/13</v>
          </cell>
        </row>
        <row r="3139">
          <cell r="A3139">
            <v>301732</v>
          </cell>
          <cell r="B3139" t="str">
            <v>TAMER MRAI RAGEH ALRHELI ALHARBI</v>
          </cell>
          <cell r="C3139" t="str">
            <v>ثامر مرعي راجح الرحيلي الحربي</v>
          </cell>
          <cell r="E3139" t="str">
            <v>PBAD Staff Payroll</v>
          </cell>
          <cell r="F3139" t="str">
            <v>Projects Department</v>
          </cell>
          <cell r="G3139">
            <v>1053582605</v>
          </cell>
          <cell r="H3139" t="str">
            <v>Security Guard</v>
          </cell>
          <cell r="K3139" t="str">
            <v>Saudi</v>
          </cell>
          <cell r="L3139" t="str">
            <v>INCREASING MATAF CAPACITY</v>
          </cell>
          <cell r="M3139" t="str">
            <v>SEC -  قسم آلآمن</v>
          </cell>
          <cell r="N3139" t="str">
            <v>Terminate Assignment</v>
          </cell>
          <cell r="O3139">
            <v>40909</v>
          </cell>
          <cell r="P3139">
            <v>30418</v>
          </cell>
          <cell r="Q3139">
            <v>40969</v>
          </cell>
          <cell r="R3139" t="str">
            <v>Saudi HRDF Staff.D1</v>
          </cell>
        </row>
        <row r="3140">
          <cell r="A3140">
            <v>301733</v>
          </cell>
          <cell r="B3140" t="str">
            <v>ZAFER CAKMAKTEPE</v>
          </cell>
          <cell r="C3140" t="str">
            <v>ظفر   سكمكتيبي</v>
          </cell>
          <cell r="D3140" t="str">
            <v>U03574976</v>
          </cell>
          <cell r="E3140" t="str">
            <v>PBAD Staff Payroll</v>
          </cell>
          <cell r="F3140" t="str">
            <v>Projects Department</v>
          </cell>
          <cell r="G3140">
            <v>2319006801</v>
          </cell>
          <cell r="H3140" t="str">
            <v>Steel Fixer</v>
          </cell>
          <cell r="K3140" t="str">
            <v>Turkish</v>
          </cell>
          <cell r="L3140" t="str">
            <v>INCREASING MATAF CAPACITY</v>
          </cell>
          <cell r="M3140" t="str">
            <v>الرواق العثماني القديم</v>
          </cell>
          <cell r="N3140" t="str">
            <v>Active Assignment</v>
          </cell>
          <cell r="O3140">
            <v>40914</v>
          </cell>
          <cell r="P3140">
            <v>32509</v>
          </cell>
          <cell r="R3140" t="str">
            <v>Special Labor.D1</v>
          </cell>
          <cell r="S3140" t="str">
            <v>Saudi Binladin Group</v>
          </cell>
          <cell r="T3140" t="str">
            <v>1434/05/13</v>
          </cell>
        </row>
        <row r="3141">
          <cell r="A3141">
            <v>301737</v>
          </cell>
          <cell r="B3141" t="str">
            <v>ALI BALASOR</v>
          </cell>
          <cell r="C3141" t="str">
            <v>علي   بلاسور</v>
          </cell>
          <cell r="D3141" t="str">
            <v>U03653633</v>
          </cell>
          <cell r="E3141" t="str">
            <v>PBAD Staff Payroll</v>
          </cell>
          <cell r="F3141" t="str">
            <v>Projects Department</v>
          </cell>
          <cell r="H3141" t="str">
            <v>Steel Fixer</v>
          </cell>
          <cell r="K3141" t="str">
            <v>Turkish</v>
          </cell>
          <cell r="L3141" t="str">
            <v>INCREASING MATAF CAPACITY</v>
          </cell>
          <cell r="M3141" t="str">
            <v>SHM-TRL عمالة معارة لمشروع الشميسي _تركيا_ مباشر</v>
          </cell>
          <cell r="N3141" t="str">
            <v>Terminate Assignment</v>
          </cell>
          <cell r="O3141">
            <v>40915</v>
          </cell>
          <cell r="P3141">
            <v>28838</v>
          </cell>
          <cell r="Q3141">
            <v>40987</v>
          </cell>
          <cell r="R3141" t="str">
            <v>Special Labor.D1</v>
          </cell>
          <cell r="T3141" t="str">
            <v>1434/05/14</v>
          </cell>
        </row>
        <row r="3142">
          <cell r="A3142">
            <v>301738</v>
          </cell>
          <cell r="B3142" t="str">
            <v>MUHSIN ALGUL</v>
          </cell>
          <cell r="C3142" t="str">
            <v>محسن   الجول</v>
          </cell>
          <cell r="D3142" t="str">
            <v>U03592577</v>
          </cell>
          <cell r="E3142" t="str">
            <v>PBAD Staff Payroll</v>
          </cell>
          <cell r="F3142" t="str">
            <v>Projects Department</v>
          </cell>
          <cell r="H3142" t="str">
            <v>Steel Fixer</v>
          </cell>
          <cell r="K3142" t="str">
            <v>Turkish</v>
          </cell>
          <cell r="L3142" t="str">
            <v>INCREASING MATAF CAPACITY</v>
          </cell>
          <cell r="M3142" t="str">
            <v>SHM-TRL عمالة معارة لمشروع الشميسي _تركيا_ مباشر</v>
          </cell>
          <cell r="N3142" t="str">
            <v>Terminate Assignment</v>
          </cell>
          <cell r="O3142">
            <v>40915</v>
          </cell>
          <cell r="P3142">
            <v>24643</v>
          </cell>
          <cell r="Q3142">
            <v>40955</v>
          </cell>
          <cell r="R3142" t="str">
            <v>Special Labor.D1</v>
          </cell>
        </row>
        <row r="3143">
          <cell r="A3143">
            <v>301741</v>
          </cell>
          <cell r="B3143" t="str">
            <v>ERDEM YILMAZ</v>
          </cell>
          <cell r="C3143" t="str">
            <v>ايرديم   يلماز</v>
          </cell>
          <cell r="D3143" t="str">
            <v>U03552810</v>
          </cell>
          <cell r="E3143" t="str">
            <v>PBAD Staff Payroll</v>
          </cell>
          <cell r="F3143" t="str">
            <v>Projects Department</v>
          </cell>
          <cell r="G3143">
            <v>2319013948</v>
          </cell>
          <cell r="H3143" t="str">
            <v>Steel Fixer</v>
          </cell>
          <cell r="K3143" t="str">
            <v>Turkish</v>
          </cell>
          <cell r="L3143" t="str">
            <v>INCREASING MATAF CAPACITY</v>
          </cell>
          <cell r="M3143" t="str">
            <v>الرواق العثماني القديم</v>
          </cell>
          <cell r="N3143" t="str">
            <v>Vacation</v>
          </cell>
          <cell r="O3143">
            <v>40914</v>
          </cell>
          <cell r="P3143">
            <v>31416</v>
          </cell>
          <cell r="R3143" t="str">
            <v>Special Labor.D1</v>
          </cell>
          <cell r="S3143" t="str">
            <v>Saudi Binladin Group</v>
          </cell>
          <cell r="T3143" t="str">
            <v>1434/05/13</v>
          </cell>
        </row>
        <row r="3144">
          <cell r="A3144">
            <v>301744</v>
          </cell>
          <cell r="B3144" t="str">
            <v>NUH KARTAL</v>
          </cell>
          <cell r="C3144" t="str">
            <v>نوه   كرتال</v>
          </cell>
          <cell r="D3144" t="str">
            <v>U03589708</v>
          </cell>
          <cell r="E3144" t="str">
            <v>PBAD Staff Payroll</v>
          </cell>
          <cell r="F3144" t="str">
            <v>Projects Department</v>
          </cell>
          <cell r="G3144">
            <v>2319015497</v>
          </cell>
          <cell r="H3144" t="str">
            <v>Steel Fixer</v>
          </cell>
          <cell r="K3144" t="str">
            <v>Turkish</v>
          </cell>
          <cell r="L3144" t="str">
            <v>INCREASING MATAF CAPACITY</v>
          </cell>
          <cell r="M3144" t="str">
            <v>الرواق العثماني القديم</v>
          </cell>
          <cell r="N3144" t="str">
            <v>Active Assignment</v>
          </cell>
          <cell r="O3144">
            <v>40914</v>
          </cell>
          <cell r="P3144">
            <v>26623</v>
          </cell>
          <cell r="R3144" t="str">
            <v>Special Labor.D1</v>
          </cell>
          <cell r="S3144" t="str">
            <v>Saudi Binladin Group</v>
          </cell>
          <cell r="T3144" t="str">
            <v>1434/05/13</v>
          </cell>
        </row>
        <row r="3145">
          <cell r="A3145">
            <v>301751</v>
          </cell>
          <cell r="B3145" t="str">
            <v>FAYEZ ABDULSALAM ABDULSALAM FOUDAH</v>
          </cell>
          <cell r="C3145" t="str">
            <v>فايز عبدالسلام عبدالسلام فوده</v>
          </cell>
          <cell r="D3145" t="str">
            <v>A01515271</v>
          </cell>
          <cell r="E3145" t="str">
            <v>PBAD Staff Payroll</v>
          </cell>
          <cell r="F3145" t="str">
            <v>Projects Department</v>
          </cell>
          <cell r="G3145">
            <v>2319005845</v>
          </cell>
          <cell r="H3145" t="str">
            <v>Technical Mechanic</v>
          </cell>
          <cell r="K3145" t="str">
            <v>Egyptian</v>
          </cell>
          <cell r="L3145" t="str">
            <v>INCREASING MATAF CAPACITY</v>
          </cell>
          <cell r="M3145" t="str">
            <v>ورشة المعدات</v>
          </cell>
          <cell r="N3145" t="str">
            <v>Active Assignment</v>
          </cell>
          <cell r="O3145">
            <v>40914</v>
          </cell>
          <cell r="P3145">
            <v>25256</v>
          </cell>
          <cell r="R3145" t="str">
            <v>Individual Contract Staff.C1</v>
          </cell>
          <cell r="S3145" t="str">
            <v>Saudi Binladin Group</v>
          </cell>
          <cell r="T3145" t="str">
            <v>1434/05/13</v>
          </cell>
        </row>
        <row r="3146">
          <cell r="A3146">
            <v>301752</v>
          </cell>
          <cell r="B3146" t="str">
            <v>NIHAT BAYRAK</v>
          </cell>
          <cell r="C3146" t="str">
            <v>نيهات   بايراك</v>
          </cell>
          <cell r="D3146" t="str">
            <v>U01240087</v>
          </cell>
          <cell r="E3146" t="str">
            <v>PBAD Staff Payroll</v>
          </cell>
          <cell r="F3146" t="str">
            <v>Projects Department</v>
          </cell>
          <cell r="G3146">
            <v>2319011744</v>
          </cell>
          <cell r="H3146" t="str">
            <v>Steel Fixer</v>
          </cell>
          <cell r="K3146" t="str">
            <v>Turkish</v>
          </cell>
          <cell r="L3146" t="str">
            <v>INCREASING MATAF CAPACITY</v>
          </cell>
          <cell r="M3146" t="str">
            <v>الرواق العثماني القديم</v>
          </cell>
          <cell r="N3146" t="str">
            <v>Active Assignment</v>
          </cell>
          <cell r="O3146">
            <v>40914</v>
          </cell>
          <cell r="P3146">
            <v>26181</v>
          </cell>
          <cell r="R3146" t="str">
            <v>Special Labor.D1</v>
          </cell>
          <cell r="S3146" t="str">
            <v>Saudi Binladin Group</v>
          </cell>
          <cell r="T3146" t="str">
            <v>1434/05/13</v>
          </cell>
        </row>
        <row r="3147">
          <cell r="A3147">
            <v>301753</v>
          </cell>
          <cell r="B3147" t="str">
            <v>SUNGUR MUAMMER</v>
          </cell>
          <cell r="C3147" t="str">
            <v>سونجور   محمر</v>
          </cell>
          <cell r="D3147" t="str">
            <v>U02936598</v>
          </cell>
          <cell r="E3147" t="str">
            <v>PBAD Staff Payroll</v>
          </cell>
          <cell r="F3147" t="str">
            <v>Projects Department</v>
          </cell>
          <cell r="H3147" t="str">
            <v>Steel Fixer</v>
          </cell>
          <cell r="K3147" t="str">
            <v>Turkish</v>
          </cell>
          <cell r="L3147" t="str">
            <v>INCREASING MATAF CAPACITY</v>
          </cell>
          <cell r="M3147" t="str">
            <v>SHM-TRL عمالة معارة لمشروع الشميسي _تركيا_ مباشر</v>
          </cell>
          <cell r="N3147" t="str">
            <v>Terminate Assignment</v>
          </cell>
          <cell r="O3147">
            <v>40914</v>
          </cell>
          <cell r="P3147">
            <v>24101</v>
          </cell>
          <cell r="Q3147">
            <v>40955</v>
          </cell>
          <cell r="R3147" t="str">
            <v>Special Labor.D1</v>
          </cell>
        </row>
        <row r="3148">
          <cell r="A3148">
            <v>301754</v>
          </cell>
          <cell r="B3148" t="str">
            <v>YASAR SIMSEK</v>
          </cell>
          <cell r="C3148" t="str">
            <v>ياسار   سمسييك</v>
          </cell>
          <cell r="D3148" t="str">
            <v>U00776835</v>
          </cell>
          <cell r="E3148" t="str">
            <v>PBAD Staff Payroll</v>
          </cell>
          <cell r="F3148" t="str">
            <v>Projects Department</v>
          </cell>
          <cell r="G3148">
            <v>2319010464</v>
          </cell>
          <cell r="H3148" t="str">
            <v>Steel Fixer</v>
          </cell>
          <cell r="K3148" t="str">
            <v>Turkish</v>
          </cell>
          <cell r="L3148" t="str">
            <v>INCREASING MATAF CAPACITY</v>
          </cell>
          <cell r="M3148" t="str">
            <v>الرواق العثماني القديم</v>
          </cell>
          <cell r="N3148" t="str">
            <v>Active Assignment</v>
          </cell>
          <cell r="O3148">
            <v>40909</v>
          </cell>
          <cell r="P3148">
            <v>29914</v>
          </cell>
          <cell r="R3148" t="str">
            <v>Special Labor.D1</v>
          </cell>
          <cell r="S3148" t="str">
            <v>Saudi Binladin Group</v>
          </cell>
          <cell r="T3148" t="str">
            <v>1434/05/02</v>
          </cell>
        </row>
        <row r="3149">
          <cell r="A3149">
            <v>301755</v>
          </cell>
          <cell r="B3149" t="str">
            <v>ZEKI YAMAN</v>
          </cell>
          <cell r="C3149" t="str">
            <v>زكي   يمان</v>
          </cell>
          <cell r="D3149" t="str">
            <v>U03377717</v>
          </cell>
          <cell r="E3149" t="str">
            <v>PBAD Staff Payroll</v>
          </cell>
          <cell r="F3149" t="str">
            <v>Projects Department</v>
          </cell>
          <cell r="H3149" t="str">
            <v>Steel Fixer</v>
          </cell>
          <cell r="K3149" t="str">
            <v>Turkish</v>
          </cell>
          <cell r="L3149" t="str">
            <v>INCREASING MATAF CAPACITY</v>
          </cell>
          <cell r="M3149" t="str">
            <v>SHM-TRL عمالة معارة لمشروع الشميسي _تركيا_ مباشر</v>
          </cell>
          <cell r="N3149" t="str">
            <v>Terminate Assignment</v>
          </cell>
          <cell r="O3149">
            <v>40909</v>
          </cell>
          <cell r="P3149">
            <v>26830</v>
          </cell>
          <cell r="Q3149">
            <v>40960</v>
          </cell>
          <cell r="R3149" t="str">
            <v>Special Labor.D1</v>
          </cell>
        </row>
        <row r="3150">
          <cell r="A3150">
            <v>301756</v>
          </cell>
          <cell r="B3150" t="str">
            <v>OGUZHAN CALIK</v>
          </cell>
          <cell r="C3150" t="str">
            <v>اوجوزاهان   كاليك</v>
          </cell>
          <cell r="D3150" t="str">
            <v>U03602144</v>
          </cell>
          <cell r="E3150" t="str">
            <v>PBAD Staff Payroll</v>
          </cell>
          <cell r="F3150" t="str">
            <v>Projects Department</v>
          </cell>
          <cell r="G3150">
            <v>2319011561</v>
          </cell>
          <cell r="H3150" t="str">
            <v>Steel Fixer</v>
          </cell>
          <cell r="K3150" t="str">
            <v>Turkish</v>
          </cell>
          <cell r="L3150" t="str">
            <v>INCREASING MATAF CAPACITY</v>
          </cell>
          <cell r="M3150" t="str">
            <v>SHM-TRL عمالة معارة لمشروع الشميسي _تركيا_ مباشر</v>
          </cell>
          <cell r="N3150" t="str">
            <v>Terminate Assignment</v>
          </cell>
          <cell r="O3150">
            <v>40914</v>
          </cell>
          <cell r="P3150">
            <v>32458</v>
          </cell>
          <cell r="Q3150">
            <v>41101</v>
          </cell>
          <cell r="R3150" t="str">
            <v>Special Labor.D1</v>
          </cell>
          <cell r="S3150" t="str">
            <v>Saudi Binladin Group</v>
          </cell>
          <cell r="T3150" t="str">
            <v>1434/05/13</v>
          </cell>
        </row>
        <row r="3151">
          <cell r="A3151">
            <v>301757</v>
          </cell>
          <cell r="B3151" t="str">
            <v>KENAN FIDAN</v>
          </cell>
          <cell r="C3151" t="str">
            <v>كينان   فيدان</v>
          </cell>
          <cell r="D3151" t="str">
            <v>U03578768</v>
          </cell>
          <cell r="E3151" t="str">
            <v>PBAD Staff Payroll</v>
          </cell>
          <cell r="F3151" t="str">
            <v>Projects Department</v>
          </cell>
          <cell r="G3151">
            <v>2319007262</v>
          </cell>
          <cell r="H3151" t="str">
            <v>Shuttering Carpenter</v>
          </cell>
          <cell r="K3151" t="str">
            <v>Turkish</v>
          </cell>
          <cell r="L3151" t="str">
            <v>INCREASING MATAF CAPACITY</v>
          </cell>
          <cell r="M3151" t="str">
            <v>الرواق العثماني القديم</v>
          </cell>
          <cell r="N3151" t="str">
            <v>Active Assignment</v>
          </cell>
          <cell r="O3151">
            <v>40915</v>
          </cell>
          <cell r="P3151">
            <v>24309</v>
          </cell>
          <cell r="R3151" t="str">
            <v>Special Labor.D1</v>
          </cell>
          <cell r="S3151" t="str">
            <v>Saudi Binladin Group</v>
          </cell>
          <cell r="T3151" t="str">
            <v>1434/05/14</v>
          </cell>
        </row>
        <row r="3152">
          <cell r="A3152">
            <v>301758</v>
          </cell>
          <cell r="B3152" t="str">
            <v>YUSUF TOK</v>
          </cell>
          <cell r="C3152" t="str">
            <v>يوسف   توك</v>
          </cell>
          <cell r="D3152" t="str">
            <v>U03125077</v>
          </cell>
          <cell r="E3152" t="str">
            <v>PBAD Staff Payroll</v>
          </cell>
          <cell r="F3152" t="str">
            <v>Projects Department</v>
          </cell>
          <cell r="H3152" t="str">
            <v>Steel Fixer</v>
          </cell>
          <cell r="K3152" t="str">
            <v>Turkish</v>
          </cell>
          <cell r="L3152" t="str">
            <v>INCREASING MATAF CAPACITY</v>
          </cell>
          <cell r="M3152" t="str">
            <v>SHM-TRL عمالة معارة لمشروع الشميسي _تركيا_ مباشر</v>
          </cell>
          <cell r="N3152" t="str">
            <v>Terminate Assignment</v>
          </cell>
          <cell r="O3152">
            <v>40915</v>
          </cell>
          <cell r="P3152">
            <v>24930</v>
          </cell>
          <cell r="Q3152">
            <v>40985</v>
          </cell>
          <cell r="R3152" t="str">
            <v>Special Labor.D1</v>
          </cell>
          <cell r="T3152" t="str">
            <v>1434/05/14</v>
          </cell>
        </row>
        <row r="3153">
          <cell r="A3153">
            <v>301759</v>
          </cell>
          <cell r="B3153" t="str">
            <v>SERHAT . . KAZOVA</v>
          </cell>
          <cell r="C3153" t="str">
            <v>سيرهات   كازوا</v>
          </cell>
          <cell r="D3153" t="str">
            <v>U03620808</v>
          </cell>
          <cell r="E3153" t="str">
            <v>PBAD Staff Payroll</v>
          </cell>
          <cell r="F3153" t="str">
            <v>Projects Department</v>
          </cell>
          <cell r="G3153">
            <v>2319008963</v>
          </cell>
          <cell r="H3153" t="str">
            <v>Steel Fixer</v>
          </cell>
          <cell r="K3153" t="str">
            <v>Turkish</v>
          </cell>
          <cell r="L3153" t="str">
            <v>INCREASING MATAF CAPACITY</v>
          </cell>
          <cell r="M3153" t="str">
            <v>MOB -  تجهيز الموقع</v>
          </cell>
          <cell r="N3153" t="str">
            <v>Terminate Assignment</v>
          </cell>
          <cell r="O3153">
            <v>40915</v>
          </cell>
          <cell r="P3153">
            <v>30004</v>
          </cell>
          <cell r="Q3153">
            <v>41122</v>
          </cell>
          <cell r="R3153" t="str">
            <v>Special Labor.D1</v>
          </cell>
          <cell r="S3153" t="str">
            <v>Saudi Binladin Group</v>
          </cell>
          <cell r="T3153" t="str">
            <v>1434/05/14</v>
          </cell>
        </row>
        <row r="3154">
          <cell r="A3154">
            <v>301760</v>
          </cell>
          <cell r="B3154" t="str">
            <v>EYUP KOCAGOZ</v>
          </cell>
          <cell r="C3154" t="str">
            <v>ايوب   كوكاجوز</v>
          </cell>
          <cell r="D3154" t="str">
            <v>U03139183</v>
          </cell>
          <cell r="E3154" t="str">
            <v>PBAD Staff Payroll</v>
          </cell>
          <cell r="F3154" t="str">
            <v>Projects Department</v>
          </cell>
          <cell r="H3154" t="str">
            <v>Steel Fixer</v>
          </cell>
          <cell r="K3154" t="str">
            <v>Turkish</v>
          </cell>
          <cell r="L3154" t="str">
            <v>INCREASING MATAF CAPACITY</v>
          </cell>
          <cell r="M3154" t="str">
            <v>SHM-TRL عمالة معارة لمشروع الشميسي _تركيا_ مباشر</v>
          </cell>
          <cell r="N3154" t="str">
            <v>Terminate Assignment</v>
          </cell>
          <cell r="O3154">
            <v>40915</v>
          </cell>
          <cell r="P3154">
            <v>26380</v>
          </cell>
          <cell r="Q3154">
            <v>40989</v>
          </cell>
          <cell r="R3154" t="str">
            <v>Special Labor.D1</v>
          </cell>
          <cell r="T3154" t="str">
            <v>1434/05/14</v>
          </cell>
        </row>
        <row r="3155">
          <cell r="A3155">
            <v>301929</v>
          </cell>
          <cell r="B3155" t="str">
            <v>NAYF SAEED SALEH ALJUNDUBI ALZAHRANI</v>
          </cell>
          <cell r="C3155" t="str">
            <v>نايف سعيد صالح  الجندبي الزهراني</v>
          </cell>
          <cell r="E3155" t="str">
            <v>PBAD Staff Payroll</v>
          </cell>
          <cell r="F3155" t="str">
            <v>Projects Department</v>
          </cell>
          <cell r="G3155">
            <v>1069225108</v>
          </cell>
          <cell r="H3155" t="str">
            <v>Technical Mechanic</v>
          </cell>
          <cell r="K3155" t="str">
            <v>Saudi</v>
          </cell>
          <cell r="L3155" t="str">
            <v>INCREASING MATAF CAPACITY</v>
          </cell>
          <cell r="M3155" t="str">
            <v>ورشة المعدات</v>
          </cell>
          <cell r="N3155" t="str">
            <v>Active Assignment</v>
          </cell>
          <cell r="O3155">
            <v>40929</v>
          </cell>
          <cell r="P3155">
            <v>33086</v>
          </cell>
          <cell r="R3155" t="str">
            <v>Saudi HRDF Staff.D1</v>
          </cell>
          <cell r="S3155" t="str">
            <v>Saudi</v>
          </cell>
        </row>
        <row r="3156">
          <cell r="A3156">
            <v>301933</v>
          </cell>
          <cell r="B3156" t="str">
            <v>EED JABER WASAHEB ALMASOUDI</v>
          </cell>
          <cell r="C3156" t="str">
            <v>عيد جابر وصاهب المسعودي</v>
          </cell>
          <cell r="E3156" t="str">
            <v>PBAD Staff Payroll</v>
          </cell>
          <cell r="F3156" t="str">
            <v>Projects Department</v>
          </cell>
          <cell r="G3156">
            <v>1034491223</v>
          </cell>
          <cell r="H3156" t="str">
            <v>Security Guard</v>
          </cell>
          <cell r="K3156" t="str">
            <v>Saudi</v>
          </cell>
          <cell r="L3156" t="str">
            <v>INCREASING MATAF CAPACITY</v>
          </cell>
          <cell r="M3156" t="str">
            <v>SEC -  قسم آلآمن</v>
          </cell>
          <cell r="N3156" t="str">
            <v>Active Assignment</v>
          </cell>
          <cell r="O3156">
            <v>40930</v>
          </cell>
          <cell r="P3156">
            <v>28712</v>
          </cell>
          <cell r="R3156" t="str">
            <v>Saudi HRDF Staff.D1</v>
          </cell>
          <cell r="S3156" t="str">
            <v>Saudi</v>
          </cell>
        </row>
        <row r="3157">
          <cell r="A3157">
            <v>301934</v>
          </cell>
          <cell r="B3157" t="str">
            <v>FAHAD NAFEH ALYAN ALAHEBI ALHARBI</v>
          </cell>
          <cell r="C3157" t="str">
            <v>فهد نافع عليان اللهيبي الحربي</v>
          </cell>
          <cell r="E3157" t="str">
            <v>PBAD Staff Payroll</v>
          </cell>
          <cell r="F3157" t="str">
            <v>Projects Department</v>
          </cell>
          <cell r="G3157">
            <v>1087050397</v>
          </cell>
          <cell r="H3157" t="str">
            <v>Security Guard</v>
          </cell>
          <cell r="K3157" t="str">
            <v>Saudi</v>
          </cell>
          <cell r="L3157" t="str">
            <v>INCREASING MATAF CAPACITY</v>
          </cell>
          <cell r="M3157" t="str">
            <v>SEC -  قسم آلآمن</v>
          </cell>
          <cell r="N3157" t="str">
            <v>Active Assignment</v>
          </cell>
          <cell r="O3157">
            <v>40909</v>
          </cell>
          <cell r="P3157">
            <v>33130</v>
          </cell>
          <cell r="R3157" t="str">
            <v>Saudi HRDF Staff.D1</v>
          </cell>
          <cell r="S3157" t="str">
            <v>Saudi</v>
          </cell>
        </row>
        <row r="3158">
          <cell r="A3158">
            <v>301941</v>
          </cell>
          <cell r="B3158" t="str">
            <v>FARHAN GUL WAHEED GUL</v>
          </cell>
          <cell r="C3158" t="str">
            <v>فرهان قل وحيد قل</v>
          </cell>
          <cell r="D3158" t="str">
            <v>CQ4791121</v>
          </cell>
          <cell r="E3158" t="str">
            <v>PBAD Staff Payroll</v>
          </cell>
          <cell r="F3158" t="str">
            <v>Projects Department</v>
          </cell>
          <cell r="G3158">
            <v>2319773723</v>
          </cell>
          <cell r="H3158" t="str">
            <v xml:space="preserve">Tyre Repair </v>
          </cell>
          <cell r="K3158" t="str">
            <v>Pakistani</v>
          </cell>
          <cell r="L3158" t="str">
            <v>INCREASING MATAF CAPACITY</v>
          </cell>
          <cell r="M3158" t="str">
            <v>ورشة المعدات</v>
          </cell>
          <cell r="N3158" t="str">
            <v>Active Assignment</v>
          </cell>
          <cell r="O3158">
            <v>40920</v>
          </cell>
          <cell r="P3158">
            <v>31414</v>
          </cell>
          <cell r="R3158" t="str">
            <v>Labor.D1</v>
          </cell>
          <cell r="S3158" t="str">
            <v>Saudi Binladin Group</v>
          </cell>
          <cell r="T3158" t="str">
            <v>1434/05/19</v>
          </cell>
        </row>
        <row r="3159">
          <cell r="A3159">
            <v>301942</v>
          </cell>
          <cell r="B3159" t="str">
            <v>EMAD AHMED ABBASI SHAH NAWAZ ABBASI</v>
          </cell>
          <cell r="C3159" t="str">
            <v>عماد احمد عباسي شاه نواز عباسي</v>
          </cell>
          <cell r="D3159" t="str">
            <v>EP1016031</v>
          </cell>
          <cell r="E3159" t="str">
            <v>PBAD Staff Payroll</v>
          </cell>
          <cell r="F3159" t="str">
            <v>Projects Department</v>
          </cell>
          <cell r="G3159">
            <v>2319775439</v>
          </cell>
          <cell r="H3159" t="str">
            <v>Asst Tyer Man</v>
          </cell>
          <cell r="K3159" t="str">
            <v>Pakistani</v>
          </cell>
          <cell r="L3159" t="str">
            <v>INCREASING MATAF CAPACITY</v>
          </cell>
          <cell r="M3159" t="str">
            <v>ورشة المعدات</v>
          </cell>
          <cell r="N3159" t="str">
            <v>Active Assignment</v>
          </cell>
          <cell r="O3159">
            <v>40920</v>
          </cell>
          <cell r="P3159">
            <v>31777</v>
          </cell>
          <cell r="R3159" t="str">
            <v>Labor.D1</v>
          </cell>
          <cell r="S3159" t="str">
            <v>Saudi Binladin Group</v>
          </cell>
          <cell r="T3159" t="str">
            <v>1434/05/19</v>
          </cell>
        </row>
        <row r="3160">
          <cell r="A3160">
            <v>301943</v>
          </cell>
          <cell r="B3160" t="str">
            <v>KHIZAR HAYAT HAYAT MUHAMMAD</v>
          </cell>
          <cell r="C3160" t="str">
            <v>خيضر حيات حيات محمد</v>
          </cell>
          <cell r="D3160" t="str">
            <v>CL6172521</v>
          </cell>
          <cell r="E3160" t="str">
            <v>PBAD Staff Payroll</v>
          </cell>
          <cell r="F3160" t="str">
            <v>Projects Department</v>
          </cell>
          <cell r="G3160">
            <v>2319775231</v>
          </cell>
          <cell r="H3160" t="str">
            <v>Asst Tyer Man</v>
          </cell>
          <cell r="K3160" t="str">
            <v>Pakistani</v>
          </cell>
          <cell r="L3160" t="str">
            <v>INCREASING MATAF CAPACITY</v>
          </cell>
          <cell r="M3160" t="str">
            <v>ورشة المعدات</v>
          </cell>
          <cell r="N3160" t="str">
            <v>Active Assignment</v>
          </cell>
          <cell r="O3160">
            <v>40920</v>
          </cell>
          <cell r="P3160">
            <v>32390</v>
          </cell>
          <cell r="R3160" t="str">
            <v>Labor.D1</v>
          </cell>
          <cell r="S3160" t="str">
            <v>Saudi Binladin Group</v>
          </cell>
          <cell r="T3160" t="str">
            <v>1434/05/19</v>
          </cell>
        </row>
        <row r="3161">
          <cell r="A3161">
            <v>301944</v>
          </cell>
          <cell r="B3161" t="str">
            <v>REMZI SIMSEK</v>
          </cell>
          <cell r="C3161" t="str">
            <v>رمزى   سيمسك</v>
          </cell>
          <cell r="D3161" t="str">
            <v>U01426041</v>
          </cell>
          <cell r="E3161" t="str">
            <v>PBAD Staff Payroll</v>
          </cell>
          <cell r="F3161" t="str">
            <v>Projects Department</v>
          </cell>
          <cell r="G3161">
            <v>2319012767</v>
          </cell>
          <cell r="H3161" t="str">
            <v>Assistant Foreman Steel Fixing</v>
          </cell>
          <cell r="K3161" t="str">
            <v>Turkish</v>
          </cell>
          <cell r="L3161" t="str">
            <v>INCREASING MATAF CAPACITY</v>
          </cell>
          <cell r="M3161" t="str">
            <v>الرواق العثماني القديم</v>
          </cell>
          <cell r="N3161" t="str">
            <v>Active Assignment</v>
          </cell>
          <cell r="O3161">
            <v>40909</v>
          </cell>
          <cell r="P3161">
            <v>26665</v>
          </cell>
          <cell r="R3161" t="str">
            <v>Special Labor.D1</v>
          </cell>
          <cell r="S3161" t="str">
            <v>Saudi Binladin Group</v>
          </cell>
          <cell r="T3161" t="str">
            <v>1434/05/02</v>
          </cell>
        </row>
        <row r="3162">
          <cell r="A3162">
            <v>301981</v>
          </cell>
          <cell r="B3162" t="str">
            <v>IMRAN ALI NABAB ALI KHAN</v>
          </cell>
          <cell r="C3162" t="str">
            <v>عمران علي نباب علي خان</v>
          </cell>
          <cell r="D3162" t="str">
            <v>J8675157</v>
          </cell>
          <cell r="E3162" t="str">
            <v>PBAD Staff Payroll</v>
          </cell>
          <cell r="F3162" t="str">
            <v>Projects Department</v>
          </cell>
          <cell r="G3162">
            <v>2319948184</v>
          </cell>
          <cell r="H3162" t="str">
            <v>Trailer Driver</v>
          </cell>
          <cell r="K3162" t="str">
            <v>Indian</v>
          </cell>
          <cell r="L3162" t="str">
            <v>INCREASING MATAF CAPACITY</v>
          </cell>
          <cell r="M3162" t="str">
            <v>إدارة المشروع - السكرتارية</v>
          </cell>
          <cell r="N3162" t="str">
            <v>Active Assignment</v>
          </cell>
          <cell r="O3162">
            <v>40940</v>
          </cell>
          <cell r="P3162">
            <v>29416</v>
          </cell>
          <cell r="R3162" t="str">
            <v>Labor.D1</v>
          </cell>
          <cell r="S3162" t="str">
            <v>Saudi Binladin Group</v>
          </cell>
          <cell r="T3162" t="str">
            <v>1434/05/26</v>
          </cell>
        </row>
        <row r="3163">
          <cell r="A3163">
            <v>302032</v>
          </cell>
          <cell r="B3163" t="str">
            <v>AHMED MUBARAK OBAID</v>
          </cell>
          <cell r="C3163" t="str">
            <v>احمد مبارك  عبيد</v>
          </cell>
          <cell r="D3163">
            <v>3184178</v>
          </cell>
          <cell r="E3163" t="str">
            <v>PBAD Staff Payroll</v>
          </cell>
          <cell r="F3163" t="str">
            <v>Projects Department</v>
          </cell>
          <cell r="G3163">
            <v>2320210244</v>
          </cell>
          <cell r="H3163" t="str">
            <v>General Helper</v>
          </cell>
          <cell r="K3163" t="str">
            <v>Yamani</v>
          </cell>
          <cell r="L3163" t="str">
            <v>INCREASING MATAF CAPACITY</v>
          </cell>
          <cell r="M3163" t="str">
            <v>RIY -  محولين من الرياض</v>
          </cell>
          <cell r="N3163" t="str">
            <v>Active Assignment</v>
          </cell>
          <cell r="O3163">
            <v>40926</v>
          </cell>
          <cell r="P3163">
            <v>27314</v>
          </cell>
          <cell r="R3163" t="str">
            <v>Labor.D1</v>
          </cell>
          <cell r="S3163" t="str">
            <v>Saudi Binladin Group</v>
          </cell>
          <cell r="T3163" t="str">
            <v>1434-05-25</v>
          </cell>
        </row>
        <row r="3164">
          <cell r="A3164">
            <v>302033</v>
          </cell>
          <cell r="B3164" t="str">
            <v>SHAWQI ABDULLAH ALI ALAHDAL</v>
          </cell>
          <cell r="C3164" t="str">
            <v>شوقي عبدالله علي الأهدل</v>
          </cell>
          <cell r="D3164">
            <v>3521140</v>
          </cell>
          <cell r="E3164" t="str">
            <v>PBAD Staff Payroll</v>
          </cell>
          <cell r="F3164" t="str">
            <v>Projects Department</v>
          </cell>
          <cell r="G3164">
            <v>2319254864</v>
          </cell>
          <cell r="H3164" t="str">
            <v>Carpenter</v>
          </cell>
          <cell r="K3164" t="str">
            <v>Yamani</v>
          </cell>
          <cell r="L3164" t="str">
            <v>INCREASING MATAF CAPACITY</v>
          </cell>
          <cell r="M3164" t="str">
            <v>سطح المسعى - الهدم</v>
          </cell>
          <cell r="N3164" t="str">
            <v>Active Assignment</v>
          </cell>
          <cell r="O3164">
            <v>40940</v>
          </cell>
          <cell r="P3164">
            <v>31413</v>
          </cell>
          <cell r="R3164" t="str">
            <v>Labor.D1</v>
          </cell>
          <cell r="S3164" t="str">
            <v>Saudi Binladin Group</v>
          </cell>
          <cell r="T3164" t="str">
            <v>1434/05/22</v>
          </cell>
        </row>
        <row r="3165">
          <cell r="A3165">
            <v>302035</v>
          </cell>
          <cell r="B3165" t="str">
            <v>GABALI EBRAHIM SAGHIR MUZRIAH</v>
          </cell>
          <cell r="C3165" t="str">
            <v>جبلي ابراهيم صغير مزريه</v>
          </cell>
          <cell r="D3165">
            <v>4522715</v>
          </cell>
          <cell r="E3165" t="str">
            <v>PBAD Staff Payroll</v>
          </cell>
          <cell r="F3165" t="str">
            <v>Projects Department</v>
          </cell>
          <cell r="G3165">
            <v>2319183345</v>
          </cell>
          <cell r="H3165" t="str">
            <v>Mason</v>
          </cell>
          <cell r="K3165" t="str">
            <v>Yamani</v>
          </cell>
          <cell r="L3165" t="str">
            <v>INCREASING MATAF CAPACITY</v>
          </cell>
          <cell r="M3165" t="str">
            <v>ENO - تعين جديد تحت التوزيع</v>
          </cell>
          <cell r="N3165" t="str">
            <v>Active Assignment</v>
          </cell>
          <cell r="O3165">
            <v>40940</v>
          </cell>
          <cell r="P3165">
            <v>24838</v>
          </cell>
          <cell r="R3165" t="str">
            <v>Labor.D1</v>
          </cell>
          <cell r="S3165" t="str">
            <v>Saudi Binladin Group</v>
          </cell>
          <cell r="T3165" t="str">
            <v>1434/05/22</v>
          </cell>
        </row>
        <row r="3166">
          <cell r="A3166">
            <v>302045</v>
          </cell>
          <cell r="B3166" t="str">
            <v>FAIZ HASHIM NASAR ALHASENI</v>
          </cell>
          <cell r="C3166" t="str">
            <v>فايز هاشم نصار الحسيني</v>
          </cell>
          <cell r="E3166" t="str">
            <v>PBAD Staff Payroll</v>
          </cell>
          <cell r="F3166" t="str">
            <v>Projects Department</v>
          </cell>
          <cell r="G3166">
            <v>1005925209</v>
          </cell>
          <cell r="H3166" t="str">
            <v>Securty Suprvisor</v>
          </cell>
          <cell r="K3166" t="str">
            <v>Saudi</v>
          </cell>
          <cell r="L3166" t="str">
            <v>INCREASING MATAF CAPACITY</v>
          </cell>
          <cell r="M3166" t="str">
            <v>SEC -  قسم آلآمن</v>
          </cell>
          <cell r="N3166" t="str">
            <v>Active Assignment</v>
          </cell>
          <cell r="O3166">
            <v>40940</v>
          </cell>
          <cell r="P3166">
            <v>24301</v>
          </cell>
          <cell r="R3166" t="str">
            <v>Saudi HRDF Staff.D1</v>
          </cell>
          <cell r="S3166" t="str">
            <v>Saudi</v>
          </cell>
        </row>
        <row r="3167">
          <cell r="A3167">
            <v>302048</v>
          </cell>
          <cell r="B3167" t="str">
            <v>MAJID ABDELAZIZ MOHAMED ALHADI ALGHAMDI</v>
          </cell>
          <cell r="C3167" t="str">
            <v>ماجد عبدالعزيز محمد  ال هادي الغامدي</v>
          </cell>
          <cell r="E3167" t="str">
            <v>PBAD Staff Payroll</v>
          </cell>
          <cell r="F3167" t="str">
            <v>Projects Department</v>
          </cell>
          <cell r="G3167">
            <v>1019056041</v>
          </cell>
          <cell r="H3167" t="str">
            <v>Assistant Architectural Foreman</v>
          </cell>
          <cell r="K3167" t="str">
            <v>Saudi</v>
          </cell>
          <cell r="L3167" t="str">
            <v>INCREASING MATAF CAPACITY</v>
          </cell>
          <cell r="M3167" t="str">
            <v>HR - إدارة الموارد البشرية</v>
          </cell>
          <cell r="N3167" t="str">
            <v>Active Assignment</v>
          </cell>
          <cell r="O3167">
            <v>40929</v>
          </cell>
          <cell r="P3167">
            <v>29712</v>
          </cell>
          <cell r="R3167" t="str">
            <v>Saudi HRDF Staff.D1</v>
          </cell>
          <cell r="S3167" t="str">
            <v>Saudi</v>
          </cell>
        </row>
        <row r="3168">
          <cell r="A3168">
            <v>302056</v>
          </cell>
          <cell r="B3168" t="str">
            <v>SALEH ABDO OMAR QADERI</v>
          </cell>
          <cell r="C3168" t="str">
            <v>صالح عبده عمر قادري</v>
          </cell>
          <cell r="D3168">
            <v>4522494</v>
          </cell>
          <cell r="E3168" t="str">
            <v>PBAD Staff Payroll</v>
          </cell>
          <cell r="F3168" t="str">
            <v>Projects Department</v>
          </cell>
          <cell r="G3168">
            <v>2319254625</v>
          </cell>
          <cell r="H3168" t="str">
            <v>Mason</v>
          </cell>
          <cell r="K3168" t="str">
            <v>Yamani</v>
          </cell>
          <cell r="L3168" t="str">
            <v>INCREASING MATAF CAPACITY</v>
          </cell>
          <cell r="M3168" t="str">
            <v>ENO - تعين جديد تحت التوزيع</v>
          </cell>
          <cell r="N3168" t="str">
            <v>Active Assignment</v>
          </cell>
          <cell r="O3168">
            <v>40940</v>
          </cell>
          <cell r="P3168">
            <v>26299</v>
          </cell>
          <cell r="R3168" t="str">
            <v>Labor.D1</v>
          </cell>
          <cell r="S3168" t="str">
            <v>Saudi Binladin Group</v>
          </cell>
          <cell r="T3168" t="str">
            <v>1434/05/22</v>
          </cell>
        </row>
        <row r="3169">
          <cell r="A3169">
            <v>302064</v>
          </cell>
          <cell r="B3169" t="str">
            <v>MUHAMMAD TARIQ MUHAMMAD HAYAT</v>
          </cell>
          <cell r="C3169" t="str">
            <v>محمد طارق محمد حياة</v>
          </cell>
          <cell r="D3169" t="str">
            <v>FJ1801631</v>
          </cell>
          <cell r="E3169" t="str">
            <v>PBAD Staff Payroll</v>
          </cell>
          <cell r="F3169" t="str">
            <v>Projects Department</v>
          </cell>
          <cell r="G3169">
            <v>2319778789</v>
          </cell>
          <cell r="H3169" t="str">
            <v>Baby Shovel Operator</v>
          </cell>
          <cell r="K3169" t="str">
            <v>Pakistani</v>
          </cell>
          <cell r="L3169" t="str">
            <v>INCREASING MATAF CAPACITY</v>
          </cell>
          <cell r="M3169" t="str">
            <v>ورشة المعدات - مشغل معدة</v>
          </cell>
          <cell r="N3169" t="str">
            <v>Active Assignment</v>
          </cell>
          <cell r="O3169">
            <v>40940</v>
          </cell>
          <cell r="P3169">
            <v>31473</v>
          </cell>
          <cell r="R3169" t="str">
            <v>Labor.D1</v>
          </cell>
          <cell r="S3169" t="str">
            <v>Saudi Binladin Group</v>
          </cell>
          <cell r="T3169" t="str">
            <v>1434/05/19</v>
          </cell>
        </row>
        <row r="3170">
          <cell r="A3170">
            <v>302065</v>
          </cell>
          <cell r="B3170" t="str">
            <v>ADNAN PUTHAN PEEDIKAYIL ALI</v>
          </cell>
          <cell r="C3170" t="str">
            <v>عدنان بوتن بيديكايل علي</v>
          </cell>
          <cell r="D3170" t="str">
            <v>F8836696</v>
          </cell>
          <cell r="E3170" t="str">
            <v>PBAD Staff Payroll</v>
          </cell>
          <cell r="F3170" t="str">
            <v>Projects Department</v>
          </cell>
          <cell r="G3170">
            <v>2318650278</v>
          </cell>
          <cell r="H3170" t="str">
            <v>Network Technician</v>
          </cell>
          <cell r="K3170" t="str">
            <v>Indian</v>
          </cell>
          <cell r="L3170" t="str">
            <v>INCREASING MATAF CAPACITY</v>
          </cell>
          <cell r="M3170" t="str">
            <v>IT - قسم الحاسب ألآلي</v>
          </cell>
          <cell r="N3170" t="str">
            <v>Active Assignment</v>
          </cell>
          <cell r="O3170">
            <v>40940</v>
          </cell>
          <cell r="P3170">
            <v>31080</v>
          </cell>
          <cell r="R3170" t="str">
            <v>Individual Contract Staff.C1</v>
          </cell>
          <cell r="S3170" t="str">
            <v>Saudi Binladin Group</v>
          </cell>
          <cell r="T3170" t="str">
            <v>1434/06/03</v>
          </cell>
        </row>
        <row r="3171">
          <cell r="A3171">
            <v>302067</v>
          </cell>
          <cell r="B3171" t="str">
            <v>SAHUN BASHIR . BASHIR</v>
          </cell>
          <cell r="C3171" t="str">
            <v>ساهون بشير . بشير</v>
          </cell>
          <cell r="D3171" t="str">
            <v>G4414591</v>
          </cell>
          <cell r="E3171" t="str">
            <v>PBAD Staff Payroll</v>
          </cell>
          <cell r="F3171" t="str">
            <v>Projects Department</v>
          </cell>
          <cell r="G3171">
            <v>2319774465</v>
          </cell>
          <cell r="H3171" t="str">
            <v>Trailer Driver</v>
          </cell>
          <cell r="K3171" t="str">
            <v>Indian</v>
          </cell>
          <cell r="L3171" t="str">
            <v>INCREASING MATAF CAPACITY</v>
          </cell>
          <cell r="M3171" t="str">
            <v>ورشة المعدات - سائقيين</v>
          </cell>
          <cell r="N3171" t="str">
            <v>Active Assignment</v>
          </cell>
          <cell r="O3171">
            <v>40940</v>
          </cell>
          <cell r="P3171">
            <v>28053</v>
          </cell>
          <cell r="R3171" t="str">
            <v>Labor.D1</v>
          </cell>
          <cell r="S3171" t="str">
            <v>Saudi Binladin Group</v>
          </cell>
          <cell r="T3171" t="str">
            <v>1434/05/26</v>
          </cell>
        </row>
        <row r="3172">
          <cell r="A3172">
            <v>302068</v>
          </cell>
          <cell r="B3172" t="str">
            <v>MUHAMMAD ANWAR QEEMATGUL</v>
          </cell>
          <cell r="C3172" t="str">
            <v>محمد انور  قيمت غل</v>
          </cell>
          <cell r="E3172" t="str">
            <v>PBAD Staff Payroll</v>
          </cell>
          <cell r="F3172" t="str">
            <v>Projects Department</v>
          </cell>
          <cell r="G3172">
            <v>2319779027</v>
          </cell>
          <cell r="H3172" t="str">
            <v>Baby Shovel Operator</v>
          </cell>
          <cell r="K3172" t="str">
            <v>Pakistani</v>
          </cell>
          <cell r="L3172" t="str">
            <v>INCREASING MATAF CAPACITY</v>
          </cell>
          <cell r="M3172" t="str">
            <v>ورشة المعدات - مشغل معدة</v>
          </cell>
          <cell r="N3172" t="str">
            <v>Active Assignment</v>
          </cell>
          <cell r="O3172">
            <v>40940</v>
          </cell>
          <cell r="P3172">
            <v>30940</v>
          </cell>
          <cell r="R3172" t="str">
            <v>Labor.D1</v>
          </cell>
          <cell r="S3172" t="str">
            <v>Saudi Binladin Group</v>
          </cell>
          <cell r="T3172" t="str">
            <v>1434/05/19</v>
          </cell>
        </row>
        <row r="3173">
          <cell r="A3173">
            <v>302069</v>
          </cell>
          <cell r="B3173" t="str">
            <v>TAYYAB HUSSAIN . ZAHURUDDIN</v>
          </cell>
          <cell r="C3173" t="str">
            <v>طيب حسين  ظهور الدين</v>
          </cell>
          <cell r="D3173" t="str">
            <v>F7980970</v>
          </cell>
          <cell r="E3173" t="str">
            <v>PBAD Staff Payroll</v>
          </cell>
          <cell r="F3173" t="str">
            <v>Projects Department</v>
          </cell>
          <cell r="G3173">
            <v>2319773830</v>
          </cell>
          <cell r="H3173" t="str">
            <v>Trailer Driver</v>
          </cell>
          <cell r="K3173" t="str">
            <v>Indian</v>
          </cell>
          <cell r="L3173" t="str">
            <v>INCREASING MATAF CAPACITY</v>
          </cell>
          <cell r="M3173" t="str">
            <v>ورشة المعدات</v>
          </cell>
          <cell r="N3173" t="str">
            <v>Active Assignment</v>
          </cell>
          <cell r="O3173">
            <v>40940</v>
          </cell>
          <cell r="P3173">
            <v>26584</v>
          </cell>
          <cell r="R3173" t="str">
            <v>Labor.D1</v>
          </cell>
          <cell r="S3173" t="str">
            <v>Saudi Binladin Group</v>
          </cell>
          <cell r="T3173" t="str">
            <v>1434/05/26</v>
          </cell>
        </row>
        <row r="3174">
          <cell r="A3174">
            <v>302070</v>
          </cell>
          <cell r="B3174" t="str">
            <v>ASHRAF MOHAMED MOHAMED FARAGALLA</v>
          </cell>
          <cell r="C3174" t="str">
            <v>أشرف محمد محمد فرج الله</v>
          </cell>
          <cell r="D3174" t="str">
            <v>A05726150</v>
          </cell>
          <cell r="E3174" t="str">
            <v>PBAD Staff Payroll</v>
          </cell>
          <cell r="F3174" t="str">
            <v>Projects Department</v>
          </cell>
          <cell r="G3174">
            <v>2319776445</v>
          </cell>
          <cell r="H3174" t="str">
            <v>Diesel Engine Operator</v>
          </cell>
          <cell r="K3174" t="str">
            <v>Egyptian</v>
          </cell>
          <cell r="L3174" t="str">
            <v>INCREASING MATAF CAPACITY</v>
          </cell>
          <cell r="M3174" t="str">
            <v>ورشة المعدات</v>
          </cell>
          <cell r="N3174" t="str">
            <v>Active Assignment</v>
          </cell>
          <cell r="O3174">
            <v>40940</v>
          </cell>
          <cell r="P3174">
            <v>27248</v>
          </cell>
          <cell r="R3174" t="str">
            <v>Labor.D1</v>
          </cell>
          <cell r="S3174" t="str">
            <v>Saudi Binladin Group</v>
          </cell>
          <cell r="T3174" t="str">
            <v>1434/05/24</v>
          </cell>
        </row>
        <row r="3175">
          <cell r="A3175">
            <v>302071</v>
          </cell>
          <cell r="B3175" t="str">
            <v>ABDULLAH UMAR DIN</v>
          </cell>
          <cell r="C3175" t="str">
            <v>عبدالله عمر  دين</v>
          </cell>
          <cell r="D3175" t="str">
            <v>CY1077052</v>
          </cell>
          <cell r="E3175" t="str">
            <v>PBAD Staff Payroll</v>
          </cell>
          <cell r="F3175" t="str">
            <v>Projects Department</v>
          </cell>
          <cell r="G3175">
            <v>2319778540</v>
          </cell>
          <cell r="H3175" t="str">
            <v>Baby Shovel Operator</v>
          </cell>
          <cell r="K3175" t="str">
            <v>Pakistani</v>
          </cell>
          <cell r="L3175" t="str">
            <v>INCREASING MATAF CAPACITY</v>
          </cell>
          <cell r="M3175" t="str">
            <v>ورشة المعدات - مشغل معدة</v>
          </cell>
          <cell r="N3175" t="str">
            <v>Active Assignment</v>
          </cell>
          <cell r="O3175">
            <v>40940</v>
          </cell>
          <cell r="P3175">
            <v>31573</v>
          </cell>
          <cell r="R3175" t="str">
            <v>Labor.D1</v>
          </cell>
          <cell r="S3175" t="str">
            <v>Saudi Binladin Group</v>
          </cell>
          <cell r="T3175" t="str">
            <v>1434/05/19</v>
          </cell>
        </row>
        <row r="3176">
          <cell r="A3176">
            <v>302072</v>
          </cell>
          <cell r="B3176" t="str">
            <v>MUHAMMAD IMRAN ABDUL RAZZAQ</v>
          </cell>
          <cell r="C3176" t="str">
            <v>محمد عمران  عبدالرزاق</v>
          </cell>
          <cell r="D3176" t="str">
            <v>CX1220671</v>
          </cell>
          <cell r="E3176" t="str">
            <v>PBAD Staff Payroll</v>
          </cell>
          <cell r="F3176" t="str">
            <v>Projects Department</v>
          </cell>
          <cell r="G3176">
            <v>2319778672</v>
          </cell>
          <cell r="H3176" t="str">
            <v>Baby Shovel Operator</v>
          </cell>
          <cell r="K3176" t="str">
            <v>Pakistani</v>
          </cell>
          <cell r="L3176" t="str">
            <v>INCREASING MATAF CAPACITY</v>
          </cell>
          <cell r="M3176" t="str">
            <v>ورشة المعدات - مشغل معدة</v>
          </cell>
          <cell r="N3176" t="str">
            <v>Active Assignment</v>
          </cell>
          <cell r="O3176">
            <v>40940</v>
          </cell>
          <cell r="P3176">
            <v>32143</v>
          </cell>
          <cell r="R3176" t="str">
            <v>Labor.D1</v>
          </cell>
          <cell r="S3176" t="str">
            <v>Saudi Binladin Group</v>
          </cell>
          <cell r="T3176" t="str">
            <v>1434/05/28</v>
          </cell>
        </row>
        <row r="3177">
          <cell r="A3177">
            <v>302073</v>
          </cell>
          <cell r="B3177" t="str">
            <v>NASEER AHMED KHAN GUL ZAMAN KHAN</v>
          </cell>
          <cell r="C3177" t="str">
            <v>نصير احمد خان غل زمان خان</v>
          </cell>
          <cell r="D3177" t="str">
            <v>FL4103633</v>
          </cell>
          <cell r="E3177" t="str">
            <v>PBAD Staff Payroll</v>
          </cell>
          <cell r="F3177" t="str">
            <v>Projects Department</v>
          </cell>
          <cell r="G3177">
            <v>2319772071</v>
          </cell>
          <cell r="H3177" t="str">
            <v>Heavy Vehicle Driver</v>
          </cell>
          <cell r="K3177" t="str">
            <v>Pakistani</v>
          </cell>
          <cell r="L3177" t="str">
            <v>INCREASING MATAF CAPACITY</v>
          </cell>
          <cell r="M3177" t="str">
            <v>ورشة المعدات - سائقيين</v>
          </cell>
          <cell r="N3177" t="str">
            <v>Active Assignment</v>
          </cell>
          <cell r="O3177">
            <v>40940</v>
          </cell>
          <cell r="P3177">
            <v>25373</v>
          </cell>
          <cell r="R3177" t="str">
            <v>Labor.D1</v>
          </cell>
          <cell r="S3177" t="str">
            <v>Saudi Binladin Group</v>
          </cell>
          <cell r="T3177" t="str">
            <v>1434/05/24</v>
          </cell>
        </row>
        <row r="3178">
          <cell r="A3178">
            <v>302075</v>
          </cell>
          <cell r="B3178" t="str">
            <v>ABID MANZOOR MANZOOR HUSSAIN</v>
          </cell>
          <cell r="C3178" t="str">
            <v>عابد منظور منظور حسين</v>
          </cell>
          <cell r="D3178" t="str">
            <v>AN0713171</v>
          </cell>
          <cell r="E3178" t="str">
            <v>PBAD Staff Payroll</v>
          </cell>
          <cell r="F3178" t="str">
            <v>Projects Department</v>
          </cell>
          <cell r="G3178">
            <v>2319776130</v>
          </cell>
          <cell r="H3178" t="str">
            <v>Asst-Mechanic</v>
          </cell>
          <cell r="K3178" t="str">
            <v>Pakistani</v>
          </cell>
          <cell r="L3178" t="str">
            <v>INCREASING MATAF CAPACITY</v>
          </cell>
          <cell r="M3178" t="str">
            <v>مشروع مدخل مكة المكرمة الشرعي_الصحة والسلآمة والبيئة</v>
          </cell>
          <cell r="N3178" t="str">
            <v>Active Assignment</v>
          </cell>
          <cell r="O3178">
            <v>40940</v>
          </cell>
          <cell r="P3178">
            <v>32150</v>
          </cell>
          <cell r="R3178" t="str">
            <v>Labor.D1</v>
          </cell>
          <cell r="S3178" t="str">
            <v>Saudi Binladin Group</v>
          </cell>
          <cell r="T3178" t="str">
            <v>1434/05/24</v>
          </cell>
        </row>
        <row r="3179">
          <cell r="A3179">
            <v>302090</v>
          </cell>
          <cell r="B3179" t="str">
            <v>FAZLI YUKSEL</v>
          </cell>
          <cell r="C3179" t="str">
            <v>فضلي   يوكسل</v>
          </cell>
          <cell r="D3179" t="str">
            <v>U01942223</v>
          </cell>
          <cell r="E3179" t="str">
            <v>PBAD Staff Payroll</v>
          </cell>
          <cell r="F3179" t="str">
            <v>Projects Department</v>
          </cell>
          <cell r="H3179" t="str">
            <v>Steel Fixer</v>
          </cell>
          <cell r="K3179" t="str">
            <v>Turkish</v>
          </cell>
          <cell r="L3179" t="str">
            <v>INCREASING MATAF CAPACITY</v>
          </cell>
          <cell r="M3179" t="str">
            <v>SHM-TRL عمالة معارة لمشروع الشميسي _تركيا_ مباشر</v>
          </cell>
          <cell r="N3179" t="str">
            <v>Terminate Assignment</v>
          </cell>
          <cell r="O3179">
            <v>40940</v>
          </cell>
          <cell r="P3179">
            <v>22282</v>
          </cell>
          <cell r="Q3179">
            <v>40952</v>
          </cell>
          <cell r="R3179" t="str">
            <v>Special Labor.D1</v>
          </cell>
        </row>
        <row r="3180">
          <cell r="A3180">
            <v>302091</v>
          </cell>
          <cell r="B3180" t="str">
            <v>ERSIN SAGLAM</v>
          </cell>
          <cell r="C3180" t="str">
            <v>ارسين   ساجلام</v>
          </cell>
          <cell r="D3180" t="str">
            <v>U03638135</v>
          </cell>
          <cell r="E3180" t="str">
            <v>PBAD Staff Payroll</v>
          </cell>
          <cell r="F3180" t="str">
            <v>Projects Department</v>
          </cell>
          <cell r="H3180" t="str">
            <v>Steel Fixer</v>
          </cell>
          <cell r="K3180" t="str">
            <v>Turkish</v>
          </cell>
          <cell r="L3180" t="str">
            <v>INCREASING MATAF CAPACITY</v>
          </cell>
          <cell r="M3180" t="str">
            <v>SHM-TRL عمالة معارة لمشروع الشميسي _تركيا_ مباشر</v>
          </cell>
          <cell r="N3180" t="str">
            <v>Terminate Assignment</v>
          </cell>
          <cell r="O3180">
            <v>40940</v>
          </cell>
          <cell r="P3180">
            <v>27494</v>
          </cell>
          <cell r="Q3180">
            <v>40968</v>
          </cell>
          <cell r="R3180" t="str">
            <v>Special Labor.D1</v>
          </cell>
        </row>
        <row r="3181">
          <cell r="A3181">
            <v>302092</v>
          </cell>
          <cell r="B3181" t="str">
            <v>ALI OSMAN TASAN</v>
          </cell>
          <cell r="C3181" t="str">
            <v>على عثمان  تاسان</v>
          </cell>
          <cell r="D3181" t="str">
            <v>U03582361</v>
          </cell>
          <cell r="E3181" t="str">
            <v>PBAD Staff Payroll</v>
          </cell>
          <cell r="F3181" t="str">
            <v>Projects Department</v>
          </cell>
          <cell r="H3181" t="str">
            <v>Carpenter</v>
          </cell>
          <cell r="K3181" t="str">
            <v>Turkish</v>
          </cell>
          <cell r="L3181" t="str">
            <v>INCREASING MATAF CAPACITY</v>
          </cell>
          <cell r="M3181" t="str">
            <v>SHM-TRL عمالة معارة لمشروع الشميسي _تركيا_ مباشر</v>
          </cell>
          <cell r="N3181" t="str">
            <v>Terminate Assignment</v>
          </cell>
          <cell r="O3181">
            <v>40940</v>
          </cell>
          <cell r="P3181">
            <v>23802</v>
          </cell>
          <cell r="Q3181">
            <v>40985</v>
          </cell>
          <cell r="R3181" t="str">
            <v>Special Labor.D1</v>
          </cell>
          <cell r="T3181" t="str">
            <v>1434/05/18</v>
          </cell>
        </row>
        <row r="3182">
          <cell r="A3182">
            <v>302093</v>
          </cell>
          <cell r="B3182" t="str">
            <v>CEVDET KANI</v>
          </cell>
          <cell r="C3182" t="str">
            <v>سيوديت   كاني</v>
          </cell>
          <cell r="D3182" t="str">
            <v>U03600808</v>
          </cell>
          <cell r="E3182" t="str">
            <v>PBAD Staff Payroll</v>
          </cell>
          <cell r="F3182" t="str">
            <v>Projects Department</v>
          </cell>
          <cell r="G3182">
            <v>2319562852</v>
          </cell>
          <cell r="H3182" t="str">
            <v>Steel Fixer</v>
          </cell>
          <cell r="K3182" t="str">
            <v>Turkish</v>
          </cell>
          <cell r="L3182" t="str">
            <v>INCREASING MATAF CAPACITY</v>
          </cell>
          <cell r="M3182" t="str">
            <v>الرواق العثماني القديم</v>
          </cell>
          <cell r="N3182" t="str">
            <v>Active Assignment</v>
          </cell>
          <cell r="O3182">
            <v>40940</v>
          </cell>
          <cell r="P3182">
            <v>23803</v>
          </cell>
          <cell r="R3182" t="str">
            <v>Special Labor.D1</v>
          </cell>
          <cell r="S3182" t="str">
            <v>Saudi Binladin Group</v>
          </cell>
          <cell r="T3182" t="str">
            <v>1434/05/18</v>
          </cell>
        </row>
        <row r="3183">
          <cell r="A3183">
            <v>302094</v>
          </cell>
          <cell r="B3183" t="str">
            <v>GALIP SENLIK</v>
          </cell>
          <cell r="C3183" t="str">
            <v>غالب   سينلك</v>
          </cell>
          <cell r="D3183" t="str">
            <v>U03372148</v>
          </cell>
          <cell r="E3183" t="str">
            <v>PBAD Staff Payroll</v>
          </cell>
          <cell r="F3183" t="str">
            <v>Projects Department</v>
          </cell>
          <cell r="H3183" t="str">
            <v>Steel Fixer</v>
          </cell>
          <cell r="K3183" t="str">
            <v>Turkish</v>
          </cell>
          <cell r="L3183" t="str">
            <v>INCREASING MATAF CAPACITY</v>
          </cell>
          <cell r="M3183" t="str">
            <v>SHM-TRL عمالة معارة لمشروع الشميسي _تركيا_ مباشر</v>
          </cell>
          <cell r="N3183" t="str">
            <v>Terminate Assignment</v>
          </cell>
          <cell r="O3183">
            <v>40940</v>
          </cell>
          <cell r="P3183">
            <v>28255</v>
          </cell>
          <cell r="Q3183">
            <v>40968</v>
          </cell>
          <cell r="R3183" t="str">
            <v>Special Labor.D1</v>
          </cell>
        </row>
        <row r="3184">
          <cell r="A3184">
            <v>302095</v>
          </cell>
          <cell r="B3184" t="str">
            <v>HACI KELES</v>
          </cell>
          <cell r="C3184" t="str">
            <v>هاسي   كيليس</v>
          </cell>
          <cell r="D3184" t="str">
            <v>U03582287</v>
          </cell>
          <cell r="E3184" t="str">
            <v>PBAD Staff Payroll</v>
          </cell>
          <cell r="F3184" t="str">
            <v>Projects Department</v>
          </cell>
          <cell r="H3184" t="str">
            <v>Steel Fixer</v>
          </cell>
          <cell r="K3184" t="str">
            <v>Turkish</v>
          </cell>
          <cell r="L3184" t="str">
            <v>INCREASING MATAF CAPACITY</v>
          </cell>
          <cell r="M3184" t="str">
            <v>SHM-TRL عمالة معارة لمشروع الشميسي _تركيا_ مباشر</v>
          </cell>
          <cell r="N3184" t="str">
            <v>Terminate Assignment</v>
          </cell>
          <cell r="O3184">
            <v>40940</v>
          </cell>
          <cell r="P3184">
            <v>22837</v>
          </cell>
          <cell r="Q3184">
            <v>40985</v>
          </cell>
          <cell r="R3184" t="str">
            <v>Special Labor.D1</v>
          </cell>
          <cell r="T3184" t="str">
            <v>1434/05/18</v>
          </cell>
        </row>
        <row r="3185">
          <cell r="A3185">
            <v>302097</v>
          </cell>
          <cell r="B3185" t="str">
            <v>NIYAZI BILDIK</v>
          </cell>
          <cell r="C3185" t="str">
            <v>نيازي   بيلدك</v>
          </cell>
          <cell r="D3185" t="str">
            <v>U03677689</v>
          </cell>
          <cell r="E3185" t="str">
            <v>PBAD Staff Payroll</v>
          </cell>
          <cell r="F3185" t="str">
            <v>Projects Department</v>
          </cell>
          <cell r="H3185" t="str">
            <v>Steel Fixer</v>
          </cell>
          <cell r="K3185" t="str">
            <v>Turkish</v>
          </cell>
          <cell r="L3185" t="str">
            <v>INCREASING MATAF CAPACITY</v>
          </cell>
          <cell r="M3185" t="str">
            <v>SHM-TRL عمالة معارة لمشروع الشميسي _تركيا_ مباشر</v>
          </cell>
          <cell r="N3185" t="str">
            <v>Terminate Assignment</v>
          </cell>
          <cell r="O3185">
            <v>40940</v>
          </cell>
          <cell r="P3185">
            <v>23255</v>
          </cell>
          <cell r="Q3185">
            <v>40968</v>
          </cell>
          <cell r="R3185" t="str">
            <v>Special Labor.D1</v>
          </cell>
        </row>
        <row r="3186">
          <cell r="A3186">
            <v>302098</v>
          </cell>
          <cell r="B3186" t="str">
            <v>ALI BEKTAS</v>
          </cell>
          <cell r="C3186" t="str">
            <v>على   بيكتاس</v>
          </cell>
          <cell r="D3186" t="str">
            <v>U03617938</v>
          </cell>
          <cell r="E3186" t="str">
            <v>PBAD Staff Payroll</v>
          </cell>
          <cell r="F3186" t="str">
            <v>Projects Department</v>
          </cell>
          <cell r="G3186">
            <v>2319562555</v>
          </cell>
          <cell r="H3186" t="str">
            <v>Assistant Foreman Steel Fixing</v>
          </cell>
          <cell r="K3186" t="str">
            <v>Turkish</v>
          </cell>
          <cell r="L3186" t="str">
            <v>INCREASING MATAF CAPACITY</v>
          </cell>
          <cell r="M3186" t="str">
            <v>الرواق العثماني القديم</v>
          </cell>
          <cell r="N3186" t="str">
            <v>Active Assignment</v>
          </cell>
          <cell r="O3186">
            <v>40940</v>
          </cell>
          <cell r="P3186">
            <v>20090</v>
          </cell>
          <cell r="R3186" t="str">
            <v>Special Labor.D1</v>
          </cell>
          <cell r="S3186" t="str">
            <v>Saudi Binladin Group</v>
          </cell>
          <cell r="T3186" t="str">
            <v>1434/05/18</v>
          </cell>
        </row>
        <row r="3187">
          <cell r="A3187">
            <v>302099</v>
          </cell>
          <cell r="B3187" t="str">
            <v>DEDE BASTUG</v>
          </cell>
          <cell r="C3187" t="str">
            <v>ديدي باس  توج</v>
          </cell>
          <cell r="D3187" t="str">
            <v>U00954606</v>
          </cell>
          <cell r="E3187" t="str">
            <v>PBAD Staff Payroll</v>
          </cell>
          <cell r="F3187" t="str">
            <v>Projects Department</v>
          </cell>
          <cell r="H3187" t="str">
            <v>Steel Fixer</v>
          </cell>
          <cell r="K3187" t="str">
            <v>Turkish</v>
          </cell>
          <cell r="L3187" t="str">
            <v>INCREASING MATAF CAPACITY</v>
          </cell>
          <cell r="M3187" t="str">
            <v>SHM-TRL عمالة معارة لمشروع الشميسي _تركيا_ مباشر</v>
          </cell>
          <cell r="N3187" t="str">
            <v>Terminate Assignment</v>
          </cell>
          <cell r="O3187">
            <v>40940</v>
          </cell>
          <cell r="P3187">
            <v>23651</v>
          </cell>
          <cell r="Q3187">
            <v>40940</v>
          </cell>
          <cell r="R3187" t="str">
            <v>Special Labor.D1</v>
          </cell>
        </row>
        <row r="3188">
          <cell r="A3188">
            <v>302100</v>
          </cell>
          <cell r="B3188" t="str">
            <v>TURGUT DEMIR</v>
          </cell>
          <cell r="C3188" t="str">
            <v>ترجوت   ديمير</v>
          </cell>
          <cell r="D3188" t="str">
            <v>U01683077</v>
          </cell>
          <cell r="E3188" t="str">
            <v>PBAD Staff Payroll</v>
          </cell>
          <cell r="F3188" t="str">
            <v>Projects Department</v>
          </cell>
          <cell r="H3188" t="str">
            <v>Carpenter</v>
          </cell>
          <cell r="K3188" t="str">
            <v>Turkish</v>
          </cell>
          <cell r="L3188" t="str">
            <v>INCREASING MATAF CAPACITY</v>
          </cell>
          <cell r="M3188" t="str">
            <v>SHM-TRL عمالة معارة لمشروع الشميسي _تركيا_ مباشر</v>
          </cell>
          <cell r="N3188" t="str">
            <v>Terminate Assignment</v>
          </cell>
          <cell r="O3188">
            <v>40940</v>
          </cell>
          <cell r="P3188">
            <v>32478</v>
          </cell>
          <cell r="Q3188">
            <v>40940</v>
          </cell>
          <cell r="R3188" t="str">
            <v>Special Labor.D1</v>
          </cell>
        </row>
        <row r="3189">
          <cell r="A3189">
            <v>302101</v>
          </cell>
          <cell r="B3189" t="str">
            <v>HAMIT AYTAC</v>
          </cell>
          <cell r="C3189" t="str">
            <v>حاميت   ايتاس</v>
          </cell>
          <cell r="D3189" t="str">
            <v>U03576417</v>
          </cell>
          <cell r="E3189" t="str">
            <v>PBAD Staff Payroll</v>
          </cell>
          <cell r="F3189" t="str">
            <v>Projects Department</v>
          </cell>
          <cell r="H3189" t="str">
            <v>Steel Fixer</v>
          </cell>
          <cell r="K3189" t="str">
            <v>Turkish</v>
          </cell>
          <cell r="L3189" t="str">
            <v>INCREASING MATAF CAPACITY</v>
          </cell>
          <cell r="M3189" t="str">
            <v>SHM-TRL عمالة معارة لمشروع الشميسي _تركيا_ مباشر</v>
          </cell>
          <cell r="N3189" t="str">
            <v>Terminate Assignment</v>
          </cell>
          <cell r="O3189">
            <v>40940</v>
          </cell>
          <cell r="P3189">
            <v>26317</v>
          </cell>
          <cell r="Q3189">
            <v>40940</v>
          </cell>
          <cell r="R3189" t="str">
            <v>Special Labor.D1</v>
          </cell>
        </row>
        <row r="3190">
          <cell r="A3190">
            <v>302102</v>
          </cell>
          <cell r="B3190" t="str">
            <v>MEHMET AKYUT</v>
          </cell>
          <cell r="C3190" t="str">
            <v>محمت   اكيوت</v>
          </cell>
          <cell r="D3190" t="str">
            <v>U00969517</v>
          </cell>
          <cell r="E3190" t="str">
            <v>PBAD Staff Payroll</v>
          </cell>
          <cell r="F3190" t="str">
            <v>Projects Department</v>
          </cell>
          <cell r="H3190" t="str">
            <v>Steel Fixer</v>
          </cell>
          <cell r="K3190" t="str">
            <v>Turkish</v>
          </cell>
          <cell r="L3190" t="str">
            <v>INCREASING MATAF CAPACITY</v>
          </cell>
          <cell r="M3190" t="str">
            <v>SHM-TRL عمالة معارة لمشروع الشميسي _تركيا_ مباشر</v>
          </cell>
          <cell r="N3190" t="str">
            <v>Terminate Assignment</v>
          </cell>
          <cell r="O3190">
            <v>40940</v>
          </cell>
          <cell r="P3190">
            <v>23743</v>
          </cell>
          <cell r="Q3190">
            <v>40940</v>
          </cell>
          <cell r="R3190" t="str">
            <v>Special Labor.D1</v>
          </cell>
        </row>
        <row r="3191">
          <cell r="A3191">
            <v>302103</v>
          </cell>
          <cell r="B3191" t="str">
            <v>ALI DOGAN</v>
          </cell>
          <cell r="C3191" t="str">
            <v>على   دوجان</v>
          </cell>
          <cell r="D3191" t="str">
            <v>U03768201</v>
          </cell>
          <cell r="E3191" t="str">
            <v>PBAD Staff Payroll</v>
          </cell>
          <cell r="F3191" t="str">
            <v>Projects Department</v>
          </cell>
          <cell r="H3191" t="str">
            <v>Steel Fixer</v>
          </cell>
          <cell r="K3191" t="str">
            <v>Turkish</v>
          </cell>
          <cell r="L3191" t="str">
            <v>INCREASING MATAF CAPACITY</v>
          </cell>
          <cell r="M3191" t="str">
            <v>SHM-TRL عمالة معارة لمشروع الشميسي _تركيا_ مباشر</v>
          </cell>
          <cell r="N3191" t="str">
            <v>Terminate Assignment</v>
          </cell>
          <cell r="O3191">
            <v>40940</v>
          </cell>
          <cell r="P3191">
            <v>23865</v>
          </cell>
          <cell r="Q3191">
            <v>40985</v>
          </cell>
          <cell r="R3191" t="str">
            <v>Special Labor.D1</v>
          </cell>
          <cell r="T3191" t="str">
            <v>1434/05/18</v>
          </cell>
        </row>
        <row r="3192">
          <cell r="A3192">
            <v>302104</v>
          </cell>
          <cell r="B3192" t="str">
            <v>AHMET BAYKAN</v>
          </cell>
          <cell r="C3192" t="str">
            <v>احمت   بايكان</v>
          </cell>
          <cell r="D3192" t="str">
            <v>U03582444</v>
          </cell>
          <cell r="E3192" t="str">
            <v>PBAD Staff Payroll</v>
          </cell>
          <cell r="F3192" t="str">
            <v>Projects Department</v>
          </cell>
          <cell r="G3192">
            <v>2319563314</v>
          </cell>
          <cell r="H3192" t="str">
            <v>Steel Fixer</v>
          </cell>
          <cell r="K3192" t="str">
            <v>Turkish</v>
          </cell>
          <cell r="L3192" t="str">
            <v>INCREASING MATAF CAPACITY</v>
          </cell>
          <cell r="M3192" t="str">
            <v>الرواق العثماني القديم</v>
          </cell>
          <cell r="N3192" t="str">
            <v>Active Assignment</v>
          </cell>
          <cell r="O3192">
            <v>40940</v>
          </cell>
          <cell r="P3192">
            <v>29221</v>
          </cell>
          <cell r="R3192" t="str">
            <v>Special Labor.D1</v>
          </cell>
          <cell r="S3192" t="str">
            <v>Saudi Binladin Group</v>
          </cell>
          <cell r="T3192" t="str">
            <v>1434/05/18</v>
          </cell>
        </row>
        <row r="3193">
          <cell r="A3193">
            <v>302105</v>
          </cell>
          <cell r="B3193" t="str">
            <v>ILHAN CIMEN</v>
          </cell>
          <cell r="C3193" t="str">
            <v>الهان   سيمين</v>
          </cell>
          <cell r="D3193" t="str">
            <v>U03578275</v>
          </cell>
          <cell r="E3193" t="str">
            <v>PBAD Staff Payroll</v>
          </cell>
          <cell r="F3193" t="str">
            <v>Projects Department</v>
          </cell>
          <cell r="H3193" t="str">
            <v>Steel Fixer</v>
          </cell>
          <cell r="K3193" t="str">
            <v>Turkish</v>
          </cell>
          <cell r="L3193" t="str">
            <v>INCREASING MATAF CAPACITY</v>
          </cell>
          <cell r="M3193" t="str">
            <v>SHM-TRL عمالة معارة لمشروع الشميسي _تركيا_ مباشر</v>
          </cell>
          <cell r="N3193" t="str">
            <v>Terminate Assignment</v>
          </cell>
          <cell r="O3193">
            <v>40940</v>
          </cell>
          <cell r="P3193">
            <v>27687</v>
          </cell>
          <cell r="Q3193">
            <v>40968</v>
          </cell>
          <cell r="R3193" t="str">
            <v>Special Labor.D1</v>
          </cell>
        </row>
        <row r="3194">
          <cell r="A3194">
            <v>302106</v>
          </cell>
          <cell r="B3194" t="str">
            <v>TEMEL UZUNMEHMETOGLU</v>
          </cell>
          <cell r="C3194" t="str">
            <v>تيميل اوزون محمت اوغلو</v>
          </cell>
          <cell r="D3194" t="str">
            <v>U03672822</v>
          </cell>
          <cell r="E3194" t="str">
            <v>PBAD Staff Payroll</v>
          </cell>
          <cell r="F3194" t="str">
            <v>Projects Department</v>
          </cell>
          <cell r="G3194">
            <v>2319562324</v>
          </cell>
          <cell r="H3194" t="str">
            <v>Steel Fixer</v>
          </cell>
          <cell r="K3194" t="str">
            <v>Turkish</v>
          </cell>
          <cell r="L3194" t="str">
            <v>INCREASING MATAF CAPACITY</v>
          </cell>
          <cell r="M3194" t="str">
            <v>الرواق العثماني القديم</v>
          </cell>
          <cell r="N3194" t="str">
            <v>Active Assignment</v>
          </cell>
          <cell r="O3194">
            <v>40940</v>
          </cell>
          <cell r="P3194">
            <v>23111</v>
          </cell>
          <cell r="R3194" t="str">
            <v>Special Labor.D1</v>
          </cell>
          <cell r="S3194" t="str">
            <v>Saudi Binladin Group</v>
          </cell>
          <cell r="T3194" t="str">
            <v>1434/05/18</v>
          </cell>
        </row>
        <row r="3195">
          <cell r="A3195">
            <v>302107</v>
          </cell>
          <cell r="B3195" t="str">
            <v>HASAN SIMSEK</v>
          </cell>
          <cell r="C3195" t="str">
            <v>حسن   سيمسك</v>
          </cell>
          <cell r="D3195" t="str">
            <v>U03616414</v>
          </cell>
          <cell r="E3195" t="str">
            <v>PBAD Staff Payroll</v>
          </cell>
          <cell r="F3195" t="str">
            <v>Projects Department</v>
          </cell>
          <cell r="H3195" t="str">
            <v>Steel Fixer</v>
          </cell>
          <cell r="K3195" t="str">
            <v>Turkish</v>
          </cell>
          <cell r="L3195" t="str">
            <v>INCREASING MATAF CAPACITY</v>
          </cell>
          <cell r="M3195" t="str">
            <v>SHM-TRL عمالة معارة لمشروع الشميسي _تركيا_ مباشر</v>
          </cell>
          <cell r="N3195" t="str">
            <v>Terminate Assignment</v>
          </cell>
          <cell r="O3195">
            <v>40940</v>
          </cell>
          <cell r="P3195">
            <v>22322</v>
          </cell>
          <cell r="Q3195">
            <v>40968</v>
          </cell>
          <cell r="R3195" t="str">
            <v>Special Labor.D1</v>
          </cell>
        </row>
        <row r="3196">
          <cell r="A3196">
            <v>302108</v>
          </cell>
          <cell r="B3196" t="str">
            <v>UGUR YESILTEPE</v>
          </cell>
          <cell r="C3196" t="str">
            <v>اوجول ياسل  تيبى</v>
          </cell>
          <cell r="D3196" t="str">
            <v>U02571233</v>
          </cell>
          <cell r="E3196" t="str">
            <v>PBAD Staff Payroll</v>
          </cell>
          <cell r="F3196" t="str">
            <v>Projects Department</v>
          </cell>
          <cell r="H3196" t="str">
            <v>Steel Fixer</v>
          </cell>
          <cell r="K3196" t="str">
            <v>Turkish</v>
          </cell>
          <cell r="L3196" t="str">
            <v>INCREASING MATAF CAPACITY</v>
          </cell>
          <cell r="M3196" t="str">
            <v>SHM-TRL عمالة معارة لمشروع الشميسي _تركيا_ مباشر</v>
          </cell>
          <cell r="N3196" t="str">
            <v>Terminate Assignment</v>
          </cell>
          <cell r="O3196">
            <v>40940</v>
          </cell>
          <cell r="P3196">
            <v>31202</v>
          </cell>
          <cell r="Q3196">
            <v>40940</v>
          </cell>
          <cell r="R3196" t="str">
            <v>Special Labor.D1</v>
          </cell>
        </row>
        <row r="3197">
          <cell r="A3197">
            <v>302109</v>
          </cell>
          <cell r="B3197" t="str">
            <v>YUNIS YILMAZ</v>
          </cell>
          <cell r="C3197" t="str">
            <v>يونس   يلماز</v>
          </cell>
          <cell r="D3197" t="str">
            <v>U03561198</v>
          </cell>
          <cell r="E3197" t="str">
            <v>PBAD Staff Payroll</v>
          </cell>
          <cell r="F3197" t="str">
            <v>Projects Department</v>
          </cell>
          <cell r="G3197">
            <v>2318900319</v>
          </cell>
          <cell r="H3197" t="str">
            <v>Carpenter</v>
          </cell>
          <cell r="K3197" t="str">
            <v>Turkish</v>
          </cell>
          <cell r="L3197" t="str">
            <v>INCREASING MATAF CAPACITY</v>
          </cell>
          <cell r="M3197" t="str">
            <v>الرواق العثماني القديم</v>
          </cell>
          <cell r="N3197" t="str">
            <v>Active Assignment</v>
          </cell>
          <cell r="O3197">
            <v>40940</v>
          </cell>
          <cell r="P3197">
            <v>23343</v>
          </cell>
          <cell r="R3197" t="str">
            <v>Special Labor.D1</v>
          </cell>
          <cell r="S3197" t="str">
            <v>Saudi Binladin Group</v>
          </cell>
          <cell r="T3197" t="str">
            <v>1434/05/20</v>
          </cell>
        </row>
        <row r="3198">
          <cell r="A3198">
            <v>302110</v>
          </cell>
          <cell r="B3198" t="str">
            <v>YUNUS KACAK</v>
          </cell>
          <cell r="C3198" t="str">
            <v>يونس   كاساك</v>
          </cell>
          <cell r="D3198" t="str">
            <v>U01624642</v>
          </cell>
          <cell r="E3198" t="str">
            <v>PBAD Staff Payroll</v>
          </cell>
          <cell r="F3198" t="str">
            <v>Projects Department</v>
          </cell>
          <cell r="H3198" t="str">
            <v>Carpenter</v>
          </cell>
          <cell r="K3198" t="str">
            <v>Turkish</v>
          </cell>
          <cell r="L3198" t="str">
            <v>INCREASING MATAF CAPACITY</v>
          </cell>
          <cell r="M3198" t="str">
            <v>SHM-TRL عمالة معارة لمشروع الشميسي _تركيا_ مباشر</v>
          </cell>
          <cell r="N3198" t="str">
            <v>Terminate Assignment</v>
          </cell>
          <cell r="O3198">
            <v>40940</v>
          </cell>
          <cell r="P3198">
            <v>27103</v>
          </cell>
          <cell r="Q3198">
            <v>40969</v>
          </cell>
          <cell r="R3198" t="str">
            <v>Special Labor.D1</v>
          </cell>
        </row>
        <row r="3199">
          <cell r="A3199">
            <v>302111</v>
          </cell>
          <cell r="B3199" t="str">
            <v>YUSUF YUKSEL</v>
          </cell>
          <cell r="C3199" t="str">
            <v>يوسف   يوكسل</v>
          </cell>
          <cell r="D3199" t="str">
            <v>U01800651</v>
          </cell>
          <cell r="E3199" t="str">
            <v>PBAD Staff Payroll</v>
          </cell>
          <cell r="F3199" t="str">
            <v>Projects Department</v>
          </cell>
          <cell r="G3199">
            <v>2319565061</v>
          </cell>
          <cell r="H3199" t="str">
            <v>Steel Fixer</v>
          </cell>
          <cell r="K3199" t="str">
            <v>Turkish</v>
          </cell>
          <cell r="L3199" t="str">
            <v>INCREASING MATAF CAPACITY</v>
          </cell>
          <cell r="M3199" t="str">
            <v>الرواق العثماني القديم</v>
          </cell>
          <cell r="N3199" t="str">
            <v>Active Assignment</v>
          </cell>
          <cell r="O3199">
            <v>40940</v>
          </cell>
          <cell r="P3199">
            <v>26207</v>
          </cell>
          <cell r="R3199" t="str">
            <v>Special Labor.D1</v>
          </cell>
          <cell r="S3199" t="str">
            <v>Saudi Binladin Group</v>
          </cell>
          <cell r="T3199" t="str">
            <v>1434/05/20</v>
          </cell>
        </row>
        <row r="3200">
          <cell r="A3200">
            <v>302112</v>
          </cell>
          <cell r="B3200" t="str">
            <v>BEHZAT TUTAN</v>
          </cell>
          <cell r="C3200" t="str">
            <v>بيهزات   توتن</v>
          </cell>
          <cell r="D3200" t="str">
            <v>U03644882</v>
          </cell>
          <cell r="E3200" t="str">
            <v>PBAD Staff Payroll</v>
          </cell>
          <cell r="F3200" t="str">
            <v>Projects Department</v>
          </cell>
          <cell r="G3200">
            <v>2319558538</v>
          </cell>
          <cell r="H3200" t="str">
            <v>Steel Fixer</v>
          </cell>
          <cell r="K3200" t="str">
            <v>Turkish</v>
          </cell>
          <cell r="L3200" t="str">
            <v>INCREASING MATAF CAPACITY</v>
          </cell>
          <cell r="M3200" t="str">
            <v>الرواق العثماني القديم</v>
          </cell>
          <cell r="N3200" t="str">
            <v>Active Assignment</v>
          </cell>
          <cell r="O3200">
            <v>40940</v>
          </cell>
          <cell r="P3200">
            <v>23360</v>
          </cell>
          <cell r="R3200" t="str">
            <v>Special Labor.D1</v>
          </cell>
          <cell r="S3200" t="str">
            <v>Saudi Binladin Group</v>
          </cell>
          <cell r="T3200" t="str">
            <v>1434/05/20</v>
          </cell>
        </row>
        <row r="3201">
          <cell r="A3201">
            <v>302113</v>
          </cell>
          <cell r="B3201" t="str">
            <v>YASAR TASAN</v>
          </cell>
          <cell r="C3201" t="str">
            <v>ياسر   تاسان</v>
          </cell>
          <cell r="D3201" t="str">
            <v>U01516200</v>
          </cell>
          <cell r="E3201" t="str">
            <v>PBAD Staff Payroll</v>
          </cell>
          <cell r="F3201" t="str">
            <v>Projects Department</v>
          </cell>
          <cell r="H3201" t="str">
            <v>Assistant Foreman Steel Fixing</v>
          </cell>
          <cell r="K3201" t="str">
            <v>Turkish</v>
          </cell>
          <cell r="L3201" t="str">
            <v>INCREASING MATAF CAPACITY</v>
          </cell>
          <cell r="M3201" t="str">
            <v>SHM-TRL عمالة معارة لمشروع الشميسي _تركيا_ مباشر</v>
          </cell>
          <cell r="N3201" t="str">
            <v>Terminate Assignment</v>
          </cell>
          <cell r="O3201">
            <v>40940</v>
          </cell>
          <cell r="P3201">
            <v>26788</v>
          </cell>
          <cell r="Q3201">
            <v>40985</v>
          </cell>
          <cell r="R3201" t="str">
            <v>Special Labor.D1</v>
          </cell>
          <cell r="T3201" t="str">
            <v>1434/05/18</v>
          </cell>
        </row>
        <row r="3202">
          <cell r="A3202">
            <v>302114</v>
          </cell>
          <cell r="B3202" t="str">
            <v>IHSAN MUSULLU</v>
          </cell>
          <cell r="C3202" t="str">
            <v>احسان   موسولو</v>
          </cell>
          <cell r="D3202" t="str">
            <v>U03615672</v>
          </cell>
          <cell r="E3202" t="str">
            <v>PBAD Staff Payroll</v>
          </cell>
          <cell r="F3202" t="str">
            <v>Projects Department</v>
          </cell>
          <cell r="H3202" t="str">
            <v>Steel Fixer</v>
          </cell>
          <cell r="K3202" t="str">
            <v>Turkish</v>
          </cell>
          <cell r="L3202" t="str">
            <v>INCREASING MATAF CAPACITY</v>
          </cell>
          <cell r="M3202" t="str">
            <v>SHM-TRL عمالة معارة لمشروع الشميسي _تركيا_ مباشر</v>
          </cell>
          <cell r="N3202" t="str">
            <v>Terminate Assignment</v>
          </cell>
          <cell r="O3202">
            <v>40940</v>
          </cell>
          <cell r="P3202">
            <v>25192</v>
          </cell>
          <cell r="Q3202">
            <v>40985</v>
          </cell>
          <cell r="R3202" t="str">
            <v>Special Labor.D1</v>
          </cell>
          <cell r="T3202" t="str">
            <v>1434/05/20</v>
          </cell>
        </row>
        <row r="3203">
          <cell r="A3203">
            <v>302116</v>
          </cell>
          <cell r="B3203" t="str">
            <v>IMDAT ATES</v>
          </cell>
          <cell r="C3203" t="str">
            <v>امدات   اتيس</v>
          </cell>
          <cell r="D3203" t="str">
            <v>U03484555</v>
          </cell>
          <cell r="E3203" t="str">
            <v>PBAD Staff Payroll</v>
          </cell>
          <cell r="F3203" t="str">
            <v>Projects Department</v>
          </cell>
          <cell r="G3203">
            <v>2319563017</v>
          </cell>
          <cell r="H3203" t="str">
            <v>Foreman Steel Fixing</v>
          </cell>
          <cell r="K3203" t="str">
            <v>Turkish</v>
          </cell>
          <cell r="L3203" t="str">
            <v>INCREASING MATAF CAPACITY</v>
          </cell>
          <cell r="M3203" t="str">
            <v>الرواق العثماني القديم</v>
          </cell>
          <cell r="N3203" t="str">
            <v>Active Assignment</v>
          </cell>
          <cell r="O3203">
            <v>40940</v>
          </cell>
          <cell r="P3203">
            <v>23151</v>
          </cell>
          <cell r="R3203" t="str">
            <v>Special Labor.D1</v>
          </cell>
          <cell r="S3203" t="str">
            <v>Saudi Binladin Group</v>
          </cell>
          <cell r="T3203" t="str">
            <v>1434/05/19</v>
          </cell>
        </row>
        <row r="3204">
          <cell r="A3204">
            <v>302119</v>
          </cell>
          <cell r="B3204" t="str">
            <v>MURAT . . KESKIN</v>
          </cell>
          <cell r="C3204" t="str">
            <v>مورت . . كسكين</v>
          </cell>
          <cell r="D3204" t="str">
            <v>U01890202</v>
          </cell>
          <cell r="E3204" t="str">
            <v>PBAD Staff Payroll</v>
          </cell>
          <cell r="F3204" t="str">
            <v>Projects Department</v>
          </cell>
          <cell r="G3204">
            <v>2319568412</v>
          </cell>
          <cell r="H3204" t="str">
            <v>Steel Fixer</v>
          </cell>
          <cell r="K3204" t="str">
            <v>Turkish</v>
          </cell>
          <cell r="L3204" t="str">
            <v>INCREASING MATAF CAPACITY</v>
          </cell>
          <cell r="M3204" t="str">
            <v>الرواق العثماني القديم</v>
          </cell>
          <cell r="N3204" t="str">
            <v>Active Assignment</v>
          </cell>
          <cell r="O3204">
            <v>40940</v>
          </cell>
          <cell r="P3204">
            <v>32143</v>
          </cell>
          <cell r="R3204" t="str">
            <v>Special Labor.D1</v>
          </cell>
          <cell r="S3204" t="str">
            <v>Saudi Binladin Group</v>
          </cell>
          <cell r="T3204" t="str">
            <v>1434/05/18</v>
          </cell>
        </row>
        <row r="3205">
          <cell r="A3205">
            <v>302121</v>
          </cell>
          <cell r="B3205" t="str">
            <v>OMER . . SENLIK</v>
          </cell>
          <cell r="C3205" t="str">
            <v>عمر . . سينليك</v>
          </cell>
          <cell r="D3205" t="str">
            <v>U01205227</v>
          </cell>
          <cell r="E3205" t="str">
            <v>PBAD Staff Payroll</v>
          </cell>
          <cell r="F3205" t="str">
            <v>Projects Department</v>
          </cell>
          <cell r="H3205" t="str">
            <v>Steel Fixer</v>
          </cell>
          <cell r="K3205" t="str">
            <v>Turkish</v>
          </cell>
          <cell r="L3205" t="str">
            <v>INCREASING MATAF CAPACITY</v>
          </cell>
          <cell r="M3205" t="str">
            <v>SHM-TRL عمالة معارة لمشروع الشميسي _تركيا_ مباشر</v>
          </cell>
          <cell r="N3205" t="str">
            <v>Terminate Assignment</v>
          </cell>
          <cell r="O3205">
            <v>40940</v>
          </cell>
          <cell r="P3205">
            <v>32524</v>
          </cell>
          <cell r="Q3205">
            <v>40968</v>
          </cell>
          <cell r="R3205" t="str">
            <v>Special Labor.D1</v>
          </cell>
        </row>
        <row r="3206">
          <cell r="A3206">
            <v>302123</v>
          </cell>
          <cell r="B3206" t="str">
            <v>CIHAN AKSOY</v>
          </cell>
          <cell r="C3206" t="str">
            <v>سيهان   اكسوي</v>
          </cell>
          <cell r="D3206" t="str">
            <v>U03638910</v>
          </cell>
          <cell r="E3206" t="str">
            <v>PBAD Staff Payroll</v>
          </cell>
          <cell r="F3206" t="str">
            <v>Projects Department</v>
          </cell>
          <cell r="G3206">
            <v>2319563140</v>
          </cell>
          <cell r="H3206" t="str">
            <v>Steel Fixer</v>
          </cell>
          <cell r="K3206" t="str">
            <v>Turkish</v>
          </cell>
          <cell r="L3206" t="str">
            <v>INCREASING MATAF CAPACITY</v>
          </cell>
          <cell r="M3206" t="str">
            <v>الرواق العثماني القديم</v>
          </cell>
          <cell r="N3206" t="str">
            <v>Active Assignment</v>
          </cell>
          <cell r="O3206">
            <v>40940</v>
          </cell>
          <cell r="P3206">
            <v>22692</v>
          </cell>
          <cell r="R3206" t="str">
            <v>Special Labor.D1</v>
          </cell>
          <cell r="S3206" t="str">
            <v>Saudi Binladin Group</v>
          </cell>
          <cell r="T3206" t="str">
            <v>1434/05/20</v>
          </cell>
        </row>
        <row r="3207">
          <cell r="A3207">
            <v>302124</v>
          </cell>
          <cell r="B3207" t="str">
            <v>EKREM COLAK</v>
          </cell>
          <cell r="C3207" t="str">
            <v>اكرم   كولاك</v>
          </cell>
          <cell r="D3207" t="str">
            <v>U03582251</v>
          </cell>
          <cell r="E3207" t="str">
            <v>PBAD Staff Payroll</v>
          </cell>
          <cell r="F3207" t="str">
            <v>Projects Department</v>
          </cell>
          <cell r="H3207" t="str">
            <v>Steel Fixer</v>
          </cell>
          <cell r="K3207" t="str">
            <v>Turkish</v>
          </cell>
          <cell r="L3207" t="str">
            <v>INCREASING MATAF CAPACITY</v>
          </cell>
          <cell r="M3207" t="str">
            <v>SHM-TRL عمالة معارة لمشروع الشميسي _تركيا_ مباشر</v>
          </cell>
          <cell r="N3207" t="str">
            <v>Terminate Assignment</v>
          </cell>
          <cell r="O3207">
            <v>40940</v>
          </cell>
          <cell r="P3207">
            <v>21605</v>
          </cell>
          <cell r="Q3207">
            <v>40985</v>
          </cell>
          <cell r="R3207" t="str">
            <v>Special Labor.D1</v>
          </cell>
          <cell r="T3207" t="str">
            <v>1434/05/20</v>
          </cell>
        </row>
        <row r="3208">
          <cell r="A3208">
            <v>302125</v>
          </cell>
          <cell r="B3208" t="str">
            <v>ENVER KIRGIZ</v>
          </cell>
          <cell r="C3208" t="str">
            <v>اينوير   كيرجيز</v>
          </cell>
          <cell r="D3208" t="str">
            <v>U03657878</v>
          </cell>
          <cell r="E3208" t="str">
            <v>PBAD Staff Payroll</v>
          </cell>
          <cell r="F3208" t="str">
            <v>Projects Department</v>
          </cell>
          <cell r="H3208" t="str">
            <v>Steel Fixer</v>
          </cell>
          <cell r="K3208" t="str">
            <v>Turkish</v>
          </cell>
          <cell r="L3208" t="str">
            <v>INCREASING MATAF CAPACITY</v>
          </cell>
          <cell r="M3208" t="str">
            <v>SHM-TRL عمالة معارة لمشروع الشميسي _تركيا_ مباشر</v>
          </cell>
          <cell r="N3208" t="str">
            <v>Terminate Assignment</v>
          </cell>
          <cell r="O3208">
            <v>40940</v>
          </cell>
          <cell r="P3208">
            <v>25569</v>
          </cell>
          <cell r="Q3208">
            <v>40968</v>
          </cell>
          <cell r="R3208" t="str">
            <v>Special Labor.D1</v>
          </cell>
        </row>
        <row r="3209">
          <cell r="A3209">
            <v>302126</v>
          </cell>
          <cell r="B3209" t="str">
            <v>EKREM YILDIRIM</v>
          </cell>
          <cell r="C3209" t="str">
            <v>اكرم   يلديريم</v>
          </cell>
          <cell r="D3209" t="str">
            <v>U03020578</v>
          </cell>
          <cell r="E3209" t="str">
            <v>PBAD Staff Payroll</v>
          </cell>
          <cell r="F3209" t="str">
            <v>Projects Department</v>
          </cell>
          <cell r="G3209">
            <v>2319560674</v>
          </cell>
          <cell r="H3209" t="str">
            <v>Steel Fixer</v>
          </cell>
          <cell r="K3209" t="str">
            <v>Turkish</v>
          </cell>
          <cell r="L3209" t="str">
            <v>INCREASING MATAF CAPACITY</v>
          </cell>
          <cell r="M3209" t="str">
            <v>الرواق العثماني القديم</v>
          </cell>
          <cell r="N3209" t="str">
            <v>Active Assignment</v>
          </cell>
          <cell r="O3209">
            <v>40940</v>
          </cell>
          <cell r="P3209">
            <v>27455</v>
          </cell>
          <cell r="R3209" t="str">
            <v>Special Labor.D1</v>
          </cell>
          <cell r="S3209" t="str">
            <v>Saudi Binladin Group</v>
          </cell>
          <cell r="T3209" t="str">
            <v>1434/05/20</v>
          </cell>
        </row>
        <row r="3210">
          <cell r="A3210">
            <v>302127</v>
          </cell>
          <cell r="B3210" t="str">
            <v>SENOL YAYLA</v>
          </cell>
          <cell r="C3210" t="str">
            <v>سينول   يايلا</v>
          </cell>
          <cell r="D3210" t="str">
            <v>U03589669</v>
          </cell>
          <cell r="E3210" t="str">
            <v>PBAD Staff Payroll</v>
          </cell>
          <cell r="F3210" t="str">
            <v>Projects Department</v>
          </cell>
          <cell r="G3210">
            <v>2319562670</v>
          </cell>
          <cell r="H3210" t="str">
            <v>Steel Fixer</v>
          </cell>
          <cell r="K3210" t="str">
            <v>Turkish</v>
          </cell>
          <cell r="L3210" t="str">
            <v>INCREASING MATAF CAPACITY</v>
          </cell>
          <cell r="M3210" t="str">
            <v>إجازات</v>
          </cell>
          <cell r="N3210" t="str">
            <v>Vacation</v>
          </cell>
          <cell r="O3210">
            <v>40940</v>
          </cell>
          <cell r="P3210">
            <v>31483</v>
          </cell>
          <cell r="R3210" t="str">
            <v>Special Labor.D1</v>
          </cell>
          <cell r="S3210" t="str">
            <v>Saudi Binladin Group</v>
          </cell>
          <cell r="T3210" t="str">
            <v>1434/05/20</v>
          </cell>
        </row>
        <row r="3211">
          <cell r="A3211">
            <v>302128</v>
          </cell>
          <cell r="B3211" t="str">
            <v>TEMEL KESKIN</v>
          </cell>
          <cell r="C3211" t="str">
            <v>تيميل   كيسكين</v>
          </cell>
          <cell r="D3211" t="str">
            <v>U03800925</v>
          </cell>
          <cell r="E3211" t="str">
            <v>PBAD Staff Payroll</v>
          </cell>
          <cell r="F3211" t="str">
            <v>Projects Department</v>
          </cell>
          <cell r="G3211">
            <v>2319562480</v>
          </cell>
          <cell r="H3211" t="str">
            <v>Shuttering Carpenter</v>
          </cell>
          <cell r="K3211" t="str">
            <v>Turkish</v>
          </cell>
          <cell r="L3211" t="str">
            <v>INCREASING MATAF CAPACITY</v>
          </cell>
          <cell r="M3211" t="str">
            <v>الرواق العثماني القديم</v>
          </cell>
          <cell r="N3211" t="str">
            <v>Active Assignment</v>
          </cell>
          <cell r="O3211">
            <v>40940</v>
          </cell>
          <cell r="P3211">
            <v>30683</v>
          </cell>
          <cell r="R3211" t="str">
            <v>Special Labor.D1</v>
          </cell>
          <cell r="S3211" t="str">
            <v>Saudi Binladin Group</v>
          </cell>
          <cell r="T3211" t="str">
            <v>1434/05/20</v>
          </cell>
        </row>
        <row r="3212">
          <cell r="A3212">
            <v>302129</v>
          </cell>
          <cell r="B3212" t="str">
            <v>HIZIR BUGDAY</v>
          </cell>
          <cell r="C3212" t="str">
            <v>هيزير   بوجديا</v>
          </cell>
          <cell r="D3212" t="str">
            <v>U03825284</v>
          </cell>
          <cell r="E3212" t="str">
            <v>PBAD Staff Payroll</v>
          </cell>
          <cell r="F3212" t="str">
            <v>Projects Department</v>
          </cell>
          <cell r="G3212">
            <v>2319559130</v>
          </cell>
          <cell r="H3212" t="str">
            <v>Shuttering Carpenter</v>
          </cell>
          <cell r="K3212" t="str">
            <v>Turkish</v>
          </cell>
          <cell r="L3212" t="str">
            <v>INCREASING MATAF CAPACITY</v>
          </cell>
          <cell r="M3212" t="str">
            <v>الرواق العثماني القديم</v>
          </cell>
          <cell r="N3212" t="str">
            <v>Active Assignment</v>
          </cell>
          <cell r="O3212">
            <v>40940</v>
          </cell>
          <cell r="P3212">
            <v>22920</v>
          </cell>
          <cell r="R3212" t="str">
            <v>Special Labor.D1</v>
          </cell>
          <cell r="S3212" t="str">
            <v>Saudi Binladin Group</v>
          </cell>
          <cell r="T3212" t="str">
            <v>1434/05/20</v>
          </cell>
        </row>
        <row r="3213">
          <cell r="A3213">
            <v>302130</v>
          </cell>
          <cell r="B3213" t="str">
            <v>MEHMET KIR</v>
          </cell>
          <cell r="C3213" t="str">
            <v>محمت   كير</v>
          </cell>
          <cell r="D3213" t="str">
            <v>U03154745</v>
          </cell>
          <cell r="E3213" t="str">
            <v>PBAD Staff Payroll</v>
          </cell>
          <cell r="F3213" t="str">
            <v>Projects Department</v>
          </cell>
          <cell r="H3213" t="str">
            <v>Steel Fixer</v>
          </cell>
          <cell r="K3213" t="str">
            <v>Turkish</v>
          </cell>
          <cell r="L3213" t="str">
            <v>INCREASING MATAF CAPACITY</v>
          </cell>
          <cell r="M3213" t="str">
            <v>SHM-TRL عمالة معارة لمشروع الشميسي _تركيا_ مباشر</v>
          </cell>
          <cell r="N3213" t="str">
            <v>Terminate Assignment</v>
          </cell>
          <cell r="O3213">
            <v>40940</v>
          </cell>
          <cell r="P3213">
            <v>23802</v>
          </cell>
          <cell r="Q3213">
            <v>40985</v>
          </cell>
          <cell r="R3213" t="str">
            <v>Special Labor.D1</v>
          </cell>
          <cell r="T3213" t="str">
            <v>1434/05/20</v>
          </cell>
        </row>
        <row r="3214">
          <cell r="A3214">
            <v>302131</v>
          </cell>
          <cell r="B3214" t="str">
            <v>HALIS OZKAN</v>
          </cell>
          <cell r="C3214" t="str">
            <v>هاليس   اوزكان</v>
          </cell>
          <cell r="D3214" t="str">
            <v>U03657877</v>
          </cell>
          <cell r="E3214" t="str">
            <v>PBAD Staff Payroll</v>
          </cell>
          <cell r="F3214" t="str">
            <v>Projects Department</v>
          </cell>
          <cell r="H3214" t="str">
            <v>Steel Fixer</v>
          </cell>
          <cell r="K3214" t="str">
            <v>Turkish</v>
          </cell>
          <cell r="L3214" t="str">
            <v>INCREASING MATAF CAPACITY</v>
          </cell>
          <cell r="M3214" t="str">
            <v>SHM-TRL عمالة معارة لمشروع الشميسي _تركيا_ مباشر</v>
          </cell>
          <cell r="N3214" t="str">
            <v>Terminate Assignment</v>
          </cell>
          <cell r="O3214">
            <v>40940</v>
          </cell>
          <cell r="P3214">
            <v>25121</v>
          </cell>
          <cell r="Q3214">
            <v>40968</v>
          </cell>
          <cell r="R3214" t="str">
            <v>Special Labor.D1</v>
          </cell>
        </row>
        <row r="3215">
          <cell r="A3215">
            <v>302132</v>
          </cell>
          <cell r="B3215" t="str">
            <v>OKTAY . . HUR</v>
          </cell>
          <cell r="C3215" t="str">
            <v>اوكتايا . . هور</v>
          </cell>
          <cell r="D3215" t="str">
            <v>U03723639</v>
          </cell>
          <cell r="E3215" t="str">
            <v>PBAD Staff Payroll</v>
          </cell>
          <cell r="F3215" t="str">
            <v>Projects Department</v>
          </cell>
          <cell r="G3215">
            <v>2319562043</v>
          </cell>
          <cell r="H3215" t="str">
            <v>Steel Fixer</v>
          </cell>
          <cell r="K3215" t="str">
            <v>Turkish</v>
          </cell>
          <cell r="L3215" t="str">
            <v>INCREASING MATAF CAPACITY</v>
          </cell>
          <cell r="M3215" t="str">
            <v>SHM-TRL عمالة معارة لمشروع الشميسي _تركيا_ مباشر</v>
          </cell>
          <cell r="N3215" t="str">
            <v>Terminate Assignment</v>
          </cell>
          <cell r="O3215">
            <v>40940</v>
          </cell>
          <cell r="P3215">
            <v>29245</v>
          </cell>
          <cell r="Q3215">
            <v>41100</v>
          </cell>
          <cell r="R3215" t="str">
            <v>Special Labor.D1</v>
          </cell>
          <cell r="S3215" t="str">
            <v>Saudi Binladin Group</v>
          </cell>
          <cell r="T3215" t="str">
            <v>1434/05/20</v>
          </cell>
        </row>
        <row r="3216">
          <cell r="A3216">
            <v>302133</v>
          </cell>
          <cell r="B3216" t="str">
            <v>METIN YALCIN</v>
          </cell>
          <cell r="C3216" t="str">
            <v>متين   يالسين</v>
          </cell>
          <cell r="D3216" t="str">
            <v>U02993182</v>
          </cell>
          <cell r="E3216" t="str">
            <v>PBAD Staff Payroll</v>
          </cell>
          <cell r="F3216" t="str">
            <v>Projects Department</v>
          </cell>
          <cell r="G3216">
            <v>2319566044</v>
          </cell>
          <cell r="H3216" t="str">
            <v>Steel Fixer</v>
          </cell>
          <cell r="K3216" t="str">
            <v>Turkish</v>
          </cell>
          <cell r="L3216" t="str">
            <v>INCREASING MATAF CAPACITY</v>
          </cell>
          <cell r="M3216" t="str">
            <v>الرواق العثماني القديم</v>
          </cell>
          <cell r="N3216" t="str">
            <v>Active Assignment</v>
          </cell>
          <cell r="O3216">
            <v>40940</v>
          </cell>
          <cell r="P3216">
            <v>26093</v>
          </cell>
          <cell r="R3216" t="str">
            <v>Special Labor.D1</v>
          </cell>
          <cell r="S3216" t="str">
            <v>Saudi Binladin Group</v>
          </cell>
          <cell r="T3216" t="str">
            <v>1434/05/20</v>
          </cell>
        </row>
        <row r="3217">
          <cell r="A3217">
            <v>302134</v>
          </cell>
          <cell r="B3217" t="str">
            <v>AHMET DEMIREL</v>
          </cell>
          <cell r="C3217" t="str">
            <v>احمت   ديميرل</v>
          </cell>
          <cell r="D3217" t="str">
            <v>U03590021</v>
          </cell>
          <cell r="E3217" t="str">
            <v>PBAD Staff Payroll</v>
          </cell>
          <cell r="F3217" t="str">
            <v>Projects Department</v>
          </cell>
          <cell r="G3217">
            <v>2319567984</v>
          </cell>
          <cell r="H3217" t="str">
            <v>Steel Fixer</v>
          </cell>
          <cell r="K3217" t="str">
            <v>Turkish</v>
          </cell>
          <cell r="L3217" t="str">
            <v>INCREASING MATAF CAPACITY</v>
          </cell>
          <cell r="M3217" t="str">
            <v>الرواق العثماني القديم</v>
          </cell>
          <cell r="N3217" t="str">
            <v>Active Assignment</v>
          </cell>
          <cell r="O3217">
            <v>40940</v>
          </cell>
          <cell r="P3217">
            <v>23317</v>
          </cell>
          <cell r="R3217" t="str">
            <v>Special Labor.D1</v>
          </cell>
          <cell r="S3217" t="str">
            <v>Saudi Binladin Group</v>
          </cell>
          <cell r="T3217" t="str">
            <v>1434/05/20</v>
          </cell>
        </row>
        <row r="3218">
          <cell r="A3218">
            <v>302135</v>
          </cell>
          <cell r="B3218" t="str">
            <v>NIYAZI GOKKAYA</v>
          </cell>
          <cell r="C3218" t="str">
            <v>نيازي   جوكايا</v>
          </cell>
          <cell r="D3218" t="str">
            <v>U00217214</v>
          </cell>
          <cell r="E3218" t="str">
            <v>PBAD Staff Payroll</v>
          </cell>
          <cell r="F3218" t="str">
            <v>Projects Department</v>
          </cell>
          <cell r="G3218">
            <v>2319565459</v>
          </cell>
          <cell r="H3218" t="str">
            <v>Steel Fixer</v>
          </cell>
          <cell r="K3218" t="str">
            <v>Turkish</v>
          </cell>
          <cell r="L3218" t="str">
            <v>INCREASING MATAF CAPACITY</v>
          </cell>
          <cell r="M3218" t="str">
            <v>الرواق العثماني القديم</v>
          </cell>
          <cell r="N3218" t="str">
            <v>Active Assignment</v>
          </cell>
          <cell r="O3218">
            <v>40940</v>
          </cell>
          <cell r="P3218">
            <v>23844</v>
          </cell>
          <cell r="R3218" t="str">
            <v>Special Labor.D1</v>
          </cell>
          <cell r="S3218" t="str">
            <v>Saudi Binladin Group</v>
          </cell>
          <cell r="T3218" t="str">
            <v>1434/05/20</v>
          </cell>
        </row>
        <row r="3219">
          <cell r="A3219">
            <v>302136</v>
          </cell>
          <cell r="B3219" t="str">
            <v>MEHMET . . YALCIN</v>
          </cell>
          <cell r="C3219" t="str">
            <v>محمد . . يالسين</v>
          </cell>
          <cell r="D3219" t="str">
            <v>U02411450</v>
          </cell>
          <cell r="E3219" t="str">
            <v>PBAD Staff Payroll</v>
          </cell>
          <cell r="F3219" t="str">
            <v>Projects Department</v>
          </cell>
          <cell r="G3219">
            <v>2319560922</v>
          </cell>
          <cell r="H3219" t="str">
            <v>Steel Fixer</v>
          </cell>
          <cell r="K3219" t="str">
            <v>Turkish</v>
          </cell>
          <cell r="L3219" t="str">
            <v>INCREASING MATAF CAPACITY</v>
          </cell>
          <cell r="M3219" t="str">
            <v>الرواق العثماني القديم</v>
          </cell>
          <cell r="N3219" t="str">
            <v>Active Assignment</v>
          </cell>
          <cell r="O3219">
            <v>40940</v>
          </cell>
          <cell r="P3219">
            <v>27435</v>
          </cell>
          <cell r="R3219" t="str">
            <v>Special Labor.D1</v>
          </cell>
          <cell r="S3219" t="str">
            <v>Saudi Binladin Group</v>
          </cell>
          <cell r="T3219" t="str">
            <v>1434/05/20</v>
          </cell>
        </row>
        <row r="3220">
          <cell r="A3220">
            <v>302137</v>
          </cell>
          <cell r="B3220" t="str">
            <v>TEVHIT DEMIREZ</v>
          </cell>
          <cell r="C3220" t="str">
            <v>تيوهيت   ديمبريز</v>
          </cell>
          <cell r="D3220" t="str">
            <v>U03811416</v>
          </cell>
          <cell r="E3220" t="str">
            <v>PBAD Staff Payroll</v>
          </cell>
          <cell r="F3220" t="str">
            <v>Projects Department</v>
          </cell>
          <cell r="H3220" t="str">
            <v>Shuttering Carpenter</v>
          </cell>
          <cell r="K3220" t="str">
            <v>Turkish</v>
          </cell>
          <cell r="L3220" t="str">
            <v>INCREASING MATAF CAPACITY</v>
          </cell>
          <cell r="M3220" t="str">
            <v>SHM-TRL عمالة معارة لمشروع الشميسي _تركيا_ مباشر</v>
          </cell>
          <cell r="N3220" t="str">
            <v>Terminate Assignment</v>
          </cell>
          <cell r="O3220">
            <v>40940</v>
          </cell>
          <cell r="P3220">
            <v>28717</v>
          </cell>
          <cell r="Q3220">
            <v>40968</v>
          </cell>
          <cell r="R3220" t="str">
            <v>Special Labor.D1</v>
          </cell>
        </row>
        <row r="3221">
          <cell r="A3221">
            <v>302138</v>
          </cell>
          <cell r="B3221" t="str">
            <v>TARIK SAYGINER</v>
          </cell>
          <cell r="C3221" t="str">
            <v>طارق   سيجينر</v>
          </cell>
          <cell r="D3221" t="str">
            <v>U03792077</v>
          </cell>
          <cell r="E3221" t="str">
            <v>PBAD Staff Payroll</v>
          </cell>
          <cell r="F3221" t="str">
            <v>Projects Department</v>
          </cell>
          <cell r="H3221" t="str">
            <v>Shuttering Carpenter</v>
          </cell>
          <cell r="K3221" t="str">
            <v>Turkish</v>
          </cell>
          <cell r="L3221" t="str">
            <v>INCREASING MATAF CAPACITY</v>
          </cell>
          <cell r="M3221" t="str">
            <v>SHM-TRL عمالة معارة لمشروع الشميسي _تركيا_ مباشر</v>
          </cell>
          <cell r="N3221" t="str">
            <v>Terminate Assignment</v>
          </cell>
          <cell r="O3221">
            <v>40940</v>
          </cell>
          <cell r="P3221">
            <v>29712</v>
          </cell>
          <cell r="Q3221">
            <v>40968</v>
          </cell>
          <cell r="R3221" t="str">
            <v>Special Labor.D1</v>
          </cell>
        </row>
        <row r="3222">
          <cell r="A3222">
            <v>302139</v>
          </cell>
          <cell r="B3222" t="str">
            <v>DAVUT . . YIGIT</v>
          </cell>
          <cell r="C3222" t="str">
            <v>داووت . . ياجيت</v>
          </cell>
          <cell r="D3222" t="str">
            <v>U03562316</v>
          </cell>
          <cell r="E3222" t="str">
            <v>PBAD Staff Payroll</v>
          </cell>
          <cell r="F3222" t="str">
            <v>Projects Department</v>
          </cell>
          <cell r="H3222" t="str">
            <v>Steel Fixer</v>
          </cell>
          <cell r="K3222" t="str">
            <v>Turkish</v>
          </cell>
          <cell r="L3222" t="str">
            <v>INCREASING MATAF CAPACITY</v>
          </cell>
          <cell r="M3222" t="str">
            <v>SHM-TRL عمالة معارة لمشروع الشميسي _تركيا_ مباشر</v>
          </cell>
          <cell r="N3222" t="str">
            <v>Terminate Assignment</v>
          </cell>
          <cell r="O3222">
            <v>40940</v>
          </cell>
          <cell r="P3222">
            <v>32762</v>
          </cell>
          <cell r="Q3222">
            <v>40985</v>
          </cell>
          <cell r="R3222" t="str">
            <v>Special Labor.D1</v>
          </cell>
          <cell r="T3222" t="str">
            <v>1434/05/18</v>
          </cell>
        </row>
        <row r="3223">
          <cell r="A3223">
            <v>302140</v>
          </cell>
          <cell r="B3223" t="str">
            <v>SALIH YALCIN</v>
          </cell>
          <cell r="C3223" t="str">
            <v>صالح   يالسين</v>
          </cell>
          <cell r="D3223" t="str">
            <v>U03588270</v>
          </cell>
          <cell r="E3223" t="str">
            <v>PBAD Staff Payroll</v>
          </cell>
          <cell r="F3223" t="str">
            <v>Projects Department</v>
          </cell>
          <cell r="G3223">
            <v>2319558280</v>
          </cell>
          <cell r="H3223" t="str">
            <v>Foreman Carpentry</v>
          </cell>
          <cell r="K3223" t="str">
            <v>Turkish</v>
          </cell>
          <cell r="L3223" t="str">
            <v>INCREASING MATAF CAPACITY</v>
          </cell>
          <cell r="M3223" t="str">
            <v>الرواق العثماني القديم</v>
          </cell>
          <cell r="N3223" t="str">
            <v>Active Assignment</v>
          </cell>
          <cell r="O3223">
            <v>40940</v>
          </cell>
          <cell r="P3223">
            <v>22130</v>
          </cell>
          <cell r="R3223" t="str">
            <v>Special Labor.D1</v>
          </cell>
          <cell r="S3223" t="str">
            <v>Saudi Binladin Group</v>
          </cell>
          <cell r="T3223" t="str">
            <v>1434/05/20</v>
          </cell>
        </row>
        <row r="3224">
          <cell r="A3224">
            <v>302141</v>
          </cell>
          <cell r="B3224" t="str">
            <v>LATIF CUMA</v>
          </cell>
          <cell r="C3224" t="str">
            <v>لطيف   سوما</v>
          </cell>
          <cell r="D3224" t="str">
            <v>U03505434</v>
          </cell>
          <cell r="E3224" t="str">
            <v>PBAD Staff Payroll</v>
          </cell>
          <cell r="F3224" t="str">
            <v>Projects Department</v>
          </cell>
          <cell r="G3224">
            <v>2319565293</v>
          </cell>
          <cell r="H3224" t="str">
            <v>Shuttering Carpenter</v>
          </cell>
          <cell r="K3224" t="str">
            <v>Turkish</v>
          </cell>
          <cell r="L3224" t="str">
            <v>INCREASING MATAF CAPACITY</v>
          </cell>
          <cell r="M3224" t="str">
            <v>الرواق العثماني القديم</v>
          </cell>
          <cell r="N3224" t="str">
            <v>Active Assignment</v>
          </cell>
          <cell r="O3224">
            <v>40940</v>
          </cell>
          <cell r="P3224">
            <v>23591</v>
          </cell>
          <cell r="R3224" t="str">
            <v>Special Labor.D1</v>
          </cell>
          <cell r="S3224" t="str">
            <v>Saudi Binladin Group</v>
          </cell>
          <cell r="T3224" t="str">
            <v>1434/05/20</v>
          </cell>
        </row>
        <row r="3225">
          <cell r="A3225">
            <v>302142</v>
          </cell>
          <cell r="B3225" t="str">
            <v>HANIFI . . DOGAN</v>
          </cell>
          <cell r="C3225" t="str">
            <v>حنيفي . . دوجان</v>
          </cell>
          <cell r="D3225" t="str">
            <v>U03678007</v>
          </cell>
          <cell r="E3225" t="str">
            <v>PBAD Staff Payroll</v>
          </cell>
          <cell r="F3225" t="str">
            <v>Projects Department</v>
          </cell>
          <cell r="H3225" t="str">
            <v>Steel Fixer</v>
          </cell>
          <cell r="K3225" t="str">
            <v>Turkish</v>
          </cell>
          <cell r="L3225" t="str">
            <v>INCREASING MATAF CAPACITY</v>
          </cell>
          <cell r="M3225" t="str">
            <v>SHM-TRL عمالة معارة لمشروع الشميسي _تركيا_ مباشر</v>
          </cell>
          <cell r="N3225" t="str">
            <v>Terminate Assignment</v>
          </cell>
          <cell r="O3225">
            <v>40940</v>
          </cell>
          <cell r="P3225">
            <v>21205</v>
          </cell>
          <cell r="Q3225">
            <v>40940</v>
          </cell>
          <cell r="R3225" t="str">
            <v>Special Labor.D1</v>
          </cell>
        </row>
        <row r="3226">
          <cell r="A3226">
            <v>302143</v>
          </cell>
          <cell r="B3226" t="str">
            <v>HAKKI TIRYAKI</v>
          </cell>
          <cell r="C3226" t="str">
            <v>هاكي   ترياكي</v>
          </cell>
          <cell r="D3226" t="str">
            <v>U03664299</v>
          </cell>
          <cell r="E3226" t="str">
            <v>PBAD Staff Payroll</v>
          </cell>
          <cell r="F3226" t="str">
            <v>Projects Department</v>
          </cell>
          <cell r="G3226">
            <v>2319568800</v>
          </cell>
          <cell r="H3226" t="str">
            <v>Assistant Foreman Carpentry</v>
          </cell>
          <cell r="K3226" t="str">
            <v>Turkish</v>
          </cell>
          <cell r="L3226" t="str">
            <v>INCREASING MATAF CAPACITY</v>
          </cell>
          <cell r="M3226" t="str">
            <v>الرواق العثماني القديم</v>
          </cell>
          <cell r="N3226" t="str">
            <v>Active Assignment</v>
          </cell>
          <cell r="O3226">
            <v>40940</v>
          </cell>
          <cell r="P3226">
            <v>24689</v>
          </cell>
          <cell r="R3226" t="str">
            <v>Special Labor.D1</v>
          </cell>
          <cell r="S3226" t="str">
            <v>Saudi Binladin Group</v>
          </cell>
          <cell r="T3226" t="str">
            <v>1434/05/20</v>
          </cell>
        </row>
        <row r="3227">
          <cell r="A3227">
            <v>302144</v>
          </cell>
          <cell r="B3227" t="str">
            <v>ILYAS LIK</v>
          </cell>
          <cell r="C3227" t="str">
            <v>الياس   لك</v>
          </cell>
          <cell r="D3227" t="str">
            <v>U03578015</v>
          </cell>
          <cell r="E3227" t="str">
            <v>PBAD Staff Payroll</v>
          </cell>
          <cell r="F3227" t="str">
            <v>Projects Department</v>
          </cell>
          <cell r="G3227">
            <v>2319568255</v>
          </cell>
          <cell r="H3227" t="str">
            <v>Shuttering Carpenter</v>
          </cell>
          <cell r="K3227" t="str">
            <v>Turkish</v>
          </cell>
          <cell r="L3227" t="str">
            <v>INCREASING MATAF CAPACITY</v>
          </cell>
          <cell r="M3227" t="str">
            <v>الرواق العثماني القديم</v>
          </cell>
          <cell r="N3227" t="str">
            <v>Active Assignment</v>
          </cell>
          <cell r="O3227">
            <v>40940</v>
          </cell>
          <cell r="P3227">
            <v>25446</v>
          </cell>
          <cell r="R3227" t="str">
            <v>Special Labor.D1</v>
          </cell>
          <cell r="S3227" t="str">
            <v>Saudi Binladin Group</v>
          </cell>
          <cell r="T3227" t="str">
            <v>1434/05/20</v>
          </cell>
        </row>
        <row r="3228">
          <cell r="A3228">
            <v>302145</v>
          </cell>
          <cell r="B3228" t="str">
            <v>NECATI HATIPOGLU</v>
          </cell>
          <cell r="C3228" t="str">
            <v>نيساتي   هتيبوجلو</v>
          </cell>
          <cell r="D3228" t="str">
            <v>U03704327</v>
          </cell>
          <cell r="E3228" t="str">
            <v>PBAD Staff Payroll</v>
          </cell>
          <cell r="F3228" t="str">
            <v>Projects Department</v>
          </cell>
          <cell r="H3228" t="str">
            <v>Shuttering Carpenter</v>
          </cell>
          <cell r="K3228" t="str">
            <v>Turkish</v>
          </cell>
          <cell r="L3228" t="str">
            <v>INCREASING MATAF CAPACITY</v>
          </cell>
          <cell r="M3228" t="str">
            <v>SHM-TRL عمالة معارة لمشروع الشميسي _تركيا_ مباشر</v>
          </cell>
          <cell r="N3228" t="str">
            <v>Terminate Assignment</v>
          </cell>
          <cell r="O3228">
            <v>40940</v>
          </cell>
          <cell r="P3228">
            <v>21349</v>
          </cell>
          <cell r="Q3228">
            <v>40968</v>
          </cell>
          <cell r="R3228" t="str">
            <v>Special Labor.D1</v>
          </cell>
        </row>
        <row r="3229">
          <cell r="A3229">
            <v>302146</v>
          </cell>
          <cell r="B3229" t="str">
            <v>SEDAT ASLAN</v>
          </cell>
          <cell r="C3229" t="str">
            <v>سيدات   اسلان</v>
          </cell>
          <cell r="D3229" t="str">
            <v>U03599487</v>
          </cell>
          <cell r="E3229" t="str">
            <v>PBAD Staff Payroll</v>
          </cell>
          <cell r="F3229" t="str">
            <v>Projects Department</v>
          </cell>
          <cell r="G3229">
            <v>2319648412</v>
          </cell>
          <cell r="H3229" t="str">
            <v>Civil Engineer</v>
          </cell>
          <cell r="K3229" t="str">
            <v>Turkish</v>
          </cell>
          <cell r="L3229" t="str">
            <v>INCREASING MATAF CAPACITY</v>
          </cell>
          <cell r="M3229" t="str">
            <v>المهندسين - القسم المدني</v>
          </cell>
          <cell r="N3229" t="str">
            <v>Active Assignment</v>
          </cell>
          <cell r="O3229">
            <v>40940</v>
          </cell>
          <cell r="P3229">
            <v>28569</v>
          </cell>
          <cell r="R3229" t="str">
            <v>Family Contract Staff.B1</v>
          </cell>
          <cell r="S3229" t="str">
            <v>Saudi Binladin Group</v>
          </cell>
          <cell r="T3229" t="str">
            <v>1434/05/19</v>
          </cell>
        </row>
        <row r="3230">
          <cell r="A3230">
            <v>302147</v>
          </cell>
          <cell r="B3230" t="str">
            <v>ERDEM ERVEN</v>
          </cell>
          <cell r="C3230" t="str">
            <v>ارديم   اروين</v>
          </cell>
          <cell r="D3230" t="str">
            <v>U03599241</v>
          </cell>
          <cell r="E3230" t="str">
            <v>PBAD Staff Payroll</v>
          </cell>
          <cell r="F3230" t="str">
            <v>Projects Department</v>
          </cell>
          <cell r="G3230">
            <v>2319648636</v>
          </cell>
          <cell r="H3230" t="str">
            <v>Civil Engineer</v>
          </cell>
          <cell r="K3230" t="str">
            <v>Turkish</v>
          </cell>
          <cell r="L3230" t="str">
            <v>INCREASING MATAF CAPACITY</v>
          </cell>
          <cell r="M3230" t="str">
            <v>المهندسين - القسم المدني</v>
          </cell>
          <cell r="N3230" t="str">
            <v>Active Assignment</v>
          </cell>
          <cell r="O3230">
            <v>40940</v>
          </cell>
          <cell r="P3230">
            <v>29474</v>
          </cell>
          <cell r="R3230" t="str">
            <v>Family Contract Staff.B1</v>
          </cell>
          <cell r="S3230" t="str">
            <v>Saudi Binladin Group</v>
          </cell>
          <cell r="T3230" t="str">
            <v>1434/05/19</v>
          </cell>
        </row>
        <row r="3231">
          <cell r="A3231">
            <v>302148</v>
          </cell>
          <cell r="B3231" t="str">
            <v>YASAR AKA</v>
          </cell>
          <cell r="C3231" t="str">
            <v>ياسر   اكا</v>
          </cell>
          <cell r="D3231" t="str">
            <v>U03590861</v>
          </cell>
          <cell r="E3231" t="str">
            <v>PBAD Staff Payroll</v>
          </cell>
          <cell r="F3231" t="str">
            <v>Projects Department</v>
          </cell>
          <cell r="G3231">
            <v>2319562761</v>
          </cell>
          <cell r="H3231" t="str">
            <v>Steel Fixer</v>
          </cell>
          <cell r="K3231" t="str">
            <v>Turkish</v>
          </cell>
          <cell r="L3231" t="str">
            <v>INCREASING MATAF CAPACITY</v>
          </cell>
          <cell r="M3231" t="str">
            <v>الرواق العثماني القديم</v>
          </cell>
          <cell r="N3231" t="str">
            <v>Active Assignment</v>
          </cell>
          <cell r="O3231">
            <v>40940</v>
          </cell>
          <cell r="P3231">
            <v>21916</v>
          </cell>
          <cell r="R3231" t="str">
            <v>Special Labor.D1</v>
          </cell>
          <cell r="S3231" t="str">
            <v>Saudi Binladin Group</v>
          </cell>
          <cell r="T3231" t="str">
            <v>1434/05/18</v>
          </cell>
        </row>
        <row r="3232">
          <cell r="A3232">
            <v>302149</v>
          </cell>
          <cell r="B3232" t="str">
            <v>METIN . . KOSE</v>
          </cell>
          <cell r="C3232" t="str">
            <v>ميتين . . كوسي</v>
          </cell>
          <cell r="D3232" t="str">
            <v>U03825996</v>
          </cell>
          <cell r="E3232" t="str">
            <v>PBAD Staff Payroll</v>
          </cell>
          <cell r="F3232" t="str">
            <v>Projects Department</v>
          </cell>
          <cell r="H3232" t="str">
            <v>Assistant Foreman Carpentry</v>
          </cell>
          <cell r="K3232" t="str">
            <v>Turkish</v>
          </cell>
          <cell r="L3232" t="str">
            <v>INCREASING MATAF CAPACITY</v>
          </cell>
          <cell r="M3232" t="str">
            <v>SHM-TRL عمالة معارة لمشروع الشميسي _تركيا_ مباشر</v>
          </cell>
          <cell r="N3232" t="str">
            <v>Terminate Assignment</v>
          </cell>
          <cell r="O3232">
            <v>40940</v>
          </cell>
          <cell r="P3232">
            <v>24953</v>
          </cell>
          <cell r="Q3232">
            <v>40940</v>
          </cell>
          <cell r="R3232" t="str">
            <v>Special Labor.D1</v>
          </cell>
        </row>
        <row r="3233">
          <cell r="A3233">
            <v>302150</v>
          </cell>
          <cell r="B3233" t="str">
            <v>EBUBEKIR KOKMEN</v>
          </cell>
          <cell r="C3233" t="str">
            <v>ابوبكر   كوكمن</v>
          </cell>
          <cell r="D3233" t="str">
            <v>U02788506</v>
          </cell>
          <cell r="E3233" t="str">
            <v>PBAD Staff Payroll</v>
          </cell>
          <cell r="F3233" t="str">
            <v>Projects Department</v>
          </cell>
          <cell r="H3233" t="str">
            <v>Steel Fixer</v>
          </cell>
          <cell r="K3233" t="str">
            <v>Turkish</v>
          </cell>
          <cell r="L3233" t="str">
            <v>INCREASING MATAF CAPACITY</v>
          </cell>
          <cell r="M3233" t="str">
            <v>SHM-TRL عمالة معارة لمشروع الشميسي _تركيا_ مباشر</v>
          </cell>
          <cell r="N3233" t="str">
            <v>Terminate Assignment</v>
          </cell>
          <cell r="O3233">
            <v>40940</v>
          </cell>
          <cell r="P3233">
            <v>31209</v>
          </cell>
          <cell r="Q3233">
            <v>40963</v>
          </cell>
          <cell r="R3233" t="str">
            <v>Special Labor.D1</v>
          </cell>
        </row>
        <row r="3234">
          <cell r="A3234">
            <v>302151</v>
          </cell>
          <cell r="B3234" t="str">
            <v>MEHMET OZYUREK</v>
          </cell>
          <cell r="C3234" t="str">
            <v>محمت   اوزيورك</v>
          </cell>
          <cell r="D3234" t="str">
            <v>U03727449</v>
          </cell>
          <cell r="E3234" t="str">
            <v>PBAD Staff Payroll</v>
          </cell>
          <cell r="F3234" t="str">
            <v>Projects Department</v>
          </cell>
          <cell r="H3234" t="str">
            <v>Shuttering Carpenter</v>
          </cell>
          <cell r="K3234" t="str">
            <v>Turkish</v>
          </cell>
          <cell r="L3234" t="str">
            <v>INCREASING MATAF CAPACITY</v>
          </cell>
          <cell r="M3234" t="str">
            <v>SHM-TRL عمالة معارة لمشروع الشميسي _تركيا_ مباشر</v>
          </cell>
          <cell r="N3234" t="str">
            <v>Terminate Assignment</v>
          </cell>
          <cell r="O3234">
            <v>40940</v>
          </cell>
          <cell r="P3234">
            <v>32067</v>
          </cell>
          <cell r="Q3234">
            <v>40968</v>
          </cell>
          <cell r="R3234" t="str">
            <v>Special Labor.D1</v>
          </cell>
        </row>
        <row r="3235">
          <cell r="A3235">
            <v>302152</v>
          </cell>
          <cell r="B3235" t="str">
            <v>KUCUKBEY SOYTURK</v>
          </cell>
          <cell r="C3235" t="str">
            <v>كوسوكبيا   سويا ترك</v>
          </cell>
          <cell r="D3235" t="str">
            <v>U03500395</v>
          </cell>
          <cell r="E3235" t="str">
            <v>PBAD Staff Payroll</v>
          </cell>
          <cell r="F3235" t="str">
            <v>Projects Department</v>
          </cell>
          <cell r="G3235">
            <v>2319558736</v>
          </cell>
          <cell r="H3235" t="str">
            <v>Shuttering Carpenter</v>
          </cell>
          <cell r="K3235" t="str">
            <v>Turkish</v>
          </cell>
          <cell r="L3235" t="str">
            <v>INCREASING MATAF CAPACITY</v>
          </cell>
          <cell r="M3235" t="str">
            <v>الرواق العثماني القديم</v>
          </cell>
          <cell r="N3235" t="str">
            <v>Active Assignment</v>
          </cell>
          <cell r="O3235">
            <v>40940</v>
          </cell>
          <cell r="P3235">
            <v>21315</v>
          </cell>
          <cell r="R3235" t="str">
            <v>Special Labor.D1</v>
          </cell>
          <cell r="S3235" t="str">
            <v>Saudi Binladin Group</v>
          </cell>
          <cell r="T3235" t="str">
            <v>1434/05/18</v>
          </cell>
        </row>
        <row r="3236">
          <cell r="A3236">
            <v>302153</v>
          </cell>
          <cell r="B3236" t="str">
            <v>HALIL DEMIR</v>
          </cell>
          <cell r="C3236" t="str">
            <v>هليل   ديمر</v>
          </cell>
          <cell r="D3236" t="str">
            <v>U03639513</v>
          </cell>
          <cell r="E3236" t="str">
            <v>PBAD Staff Payroll</v>
          </cell>
          <cell r="F3236" t="str">
            <v>Projects Department</v>
          </cell>
          <cell r="G3236">
            <v>2319561284</v>
          </cell>
          <cell r="H3236" t="str">
            <v>Steel Fixer</v>
          </cell>
          <cell r="K3236" t="str">
            <v>Turkish</v>
          </cell>
          <cell r="L3236" t="str">
            <v>INCREASING MATAF CAPACITY</v>
          </cell>
          <cell r="M3236" t="str">
            <v>الرواق العثماني القديم</v>
          </cell>
          <cell r="N3236" t="str">
            <v>Active Assignment</v>
          </cell>
          <cell r="O3236">
            <v>40940</v>
          </cell>
          <cell r="P3236">
            <v>26789</v>
          </cell>
          <cell r="R3236" t="str">
            <v>Special Labor.D1</v>
          </cell>
          <cell r="S3236" t="str">
            <v>Saudi Binladin Group</v>
          </cell>
          <cell r="T3236" t="str">
            <v>1434/05/18</v>
          </cell>
        </row>
        <row r="3237">
          <cell r="A3237">
            <v>302155</v>
          </cell>
          <cell r="B3237" t="str">
            <v>RAMAZAN ALBAYRAK</v>
          </cell>
          <cell r="C3237" t="str">
            <v>رمضان   البيراك</v>
          </cell>
          <cell r="D3237" t="str">
            <v>U03596207</v>
          </cell>
          <cell r="E3237" t="str">
            <v>PBAD Staff Payroll</v>
          </cell>
          <cell r="F3237" t="str">
            <v>Projects Department</v>
          </cell>
          <cell r="G3237">
            <v>2319561763</v>
          </cell>
          <cell r="H3237" t="str">
            <v>Steel Fixer</v>
          </cell>
          <cell r="K3237" t="str">
            <v>Turkish</v>
          </cell>
          <cell r="L3237" t="str">
            <v>INCREASING MATAF CAPACITY</v>
          </cell>
          <cell r="M3237" t="str">
            <v>SHM-TRL عمالة معارة لمشروع الشميسي _تركيا_ مباشر</v>
          </cell>
          <cell r="N3237" t="str">
            <v>Terminate Assignment</v>
          </cell>
          <cell r="O3237">
            <v>40940</v>
          </cell>
          <cell r="P3237">
            <v>27653</v>
          </cell>
          <cell r="Q3237">
            <v>41101</v>
          </cell>
          <cell r="R3237" t="str">
            <v>Special Labor.D1</v>
          </cell>
          <cell r="S3237" t="str">
            <v>Saudi Binladin Group</v>
          </cell>
          <cell r="T3237" t="str">
            <v>1434/05/18</v>
          </cell>
        </row>
        <row r="3238">
          <cell r="A3238">
            <v>302156</v>
          </cell>
          <cell r="B3238" t="str">
            <v>MOHAMMED HUSNE . ALAM</v>
          </cell>
          <cell r="C3238" t="str">
            <v>محمد حسني . عالم</v>
          </cell>
          <cell r="D3238" t="str">
            <v>H0378980</v>
          </cell>
          <cell r="E3238" t="str">
            <v>PBAD Staff Payroll</v>
          </cell>
          <cell r="F3238" t="str">
            <v>Projects Department</v>
          </cell>
          <cell r="G3238">
            <v>2319774655</v>
          </cell>
          <cell r="H3238" t="str">
            <v>Heavy Vehicle Driver</v>
          </cell>
          <cell r="K3238" t="str">
            <v>Indian</v>
          </cell>
          <cell r="L3238" t="str">
            <v>INCREASING MATAF CAPACITY</v>
          </cell>
          <cell r="M3238" t="str">
            <v>ورشة المعدات - سائقيين</v>
          </cell>
          <cell r="N3238" t="str">
            <v>Active Assignment</v>
          </cell>
          <cell r="O3238">
            <v>40940</v>
          </cell>
          <cell r="P3238">
            <v>27090</v>
          </cell>
          <cell r="R3238" t="str">
            <v>Labor.D1</v>
          </cell>
          <cell r="S3238" t="str">
            <v>Saudi Binladin Group</v>
          </cell>
          <cell r="T3238" t="str">
            <v>1434/05/26</v>
          </cell>
        </row>
        <row r="3239">
          <cell r="A3239">
            <v>302157</v>
          </cell>
          <cell r="B3239" t="str">
            <v>ISRAFIL . . KAPLAN</v>
          </cell>
          <cell r="C3239" t="str">
            <v>اسرافيل . . كبلان</v>
          </cell>
          <cell r="D3239" t="str">
            <v>U03497061</v>
          </cell>
          <cell r="E3239" t="str">
            <v>PBAD Staff Payroll</v>
          </cell>
          <cell r="F3239" t="str">
            <v>Projects Department</v>
          </cell>
          <cell r="H3239" t="str">
            <v>Shuttering Carpenter</v>
          </cell>
          <cell r="K3239" t="str">
            <v>Turkish</v>
          </cell>
          <cell r="L3239" t="str">
            <v>INCREASING MATAF CAPACITY</v>
          </cell>
          <cell r="M3239" t="str">
            <v>SHM-TRL عمالة معارة لمشروع الشميسي _تركيا_ مباشر</v>
          </cell>
          <cell r="N3239" t="str">
            <v>Terminate Assignment</v>
          </cell>
          <cell r="O3239">
            <v>40940</v>
          </cell>
          <cell r="P3239">
            <v>24170</v>
          </cell>
          <cell r="Q3239">
            <v>40985</v>
          </cell>
          <cell r="R3239" t="str">
            <v>Special Labor.D1</v>
          </cell>
          <cell r="T3239" t="str">
            <v>1434/05/18</v>
          </cell>
        </row>
        <row r="3240">
          <cell r="A3240">
            <v>302158</v>
          </cell>
          <cell r="B3240" t="str">
            <v>HASAN MOHD . JUMMA</v>
          </cell>
          <cell r="C3240" t="str">
            <v>حسن محمد . جمعه</v>
          </cell>
          <cell r="E3240" t="str">
            <v>PBAD Staff Payroll</v>
          </cell>
          <cell r="F3240" t="str">
            <v>Projects Department</v>
          </cell>
          <cell r="G3240">
            <v>2319774853</v>
          </cell>
          <cell r="H3240" t="str">
            <v>Trailer Driver</v>
          </cell>
          <cell r="K3240" t="str">
            <v>Indian</v>
          </cell>
          <cell r="L3240" t="str">
            <v>INCREASING MATAF CAPACITY</v>
          </cell>
          <cell r="M3240" t="str">
            <v>ورشة المعدات - سائقيين</v>
          </cell>
          <cell r="N3240" t="str">
            <v>Active Assignment</v>
          </cell>
          <cell r="O3240">
            <v>40940</v>
          </cell>
          <cell r="P3240">
            <v>28559</v>
          </cell>
          <cell r="R3240" t="str">
            <v>Labor.D1</v>
          </cell>
          <cell r="S3240" t="str">
            <v>Saudi Binladin Group</v>
          </cell>
          <cell r="T3240" t="str">
            <v>1434/05/26</v>
          </cell>
        </row>
        <row r="3241">
          <cell r="A3241">
            <v>302159</v>
          </cell>
          <cell r="B3241" t="str">
            <v>HASAN . . ORUK</v>
          </cell>
          <cell r="C3241" t="str">
            <v>حسن . . اوروك</v>
          </cell>
          <cell r="D3241" t="str">
            <v>U03405632</v>
          </cell>
          <cell r="E3241" t="str">
            <v>PBAD Staff Payroll</v>
          </cell>
          <cell r="F3241" t="str">
            <v>Projects Department</v>
          </cell>
          <cell r="H3241" t="str">
            <v>Shuttering Carpenter</v>
          </cell>
          <cell r="K3241" t="str">
            <v>Turkish</v>
          </cell>
          <cell r="L3241" t="str">
            <v>INCREASING MATAF CAPACITY</v>
          </cell>
          <cell r="M3241" t="str">
            <v>SHM-TRL عمالة معارة لمشروع الشميسي _تركيا_ مباشر</v>
          </cell>
          <cell r="N3241" t="str">
            <v>Terminate Assignment</v>
          </cell>
          <cell r="O3241">
            <v>40940</v>
          </cell>
          <cell r="P3241">
            <v>28608</v>
          </cell>
          <cell r="Q3241">
            <v>40968</v>
          </cell>
          <cell r="R3241" t="str">
            <v>Special Labor.D1</v>
          </cell>
        </row>
        <row r="3242">
          <cell r="A3242">
            <v>302160</v>
          </cell>
          <cell r="B3242" t="str">
            <v>MUHAMMAD SAJID KHAN MUHAMMAD KHUSHAL KHAN</v>
          </cell>
          <cell r="C3242" t="str">
            <v>محمد ساجد خان  محمد خوشحال خان</v>
          </cell>
          <cell r="D3242" t="str">
            <v>FS4109272</v>
          </cell>
          <cell r="E3242" t="str">
            <v>PBAD Staff Payroll</v>
          </cell>
          <cell r="F3242" t="str">
            <v>Projects Department</v>
          </cell>
          <cell r="G3242">
            <v>2319775066</v>
          </cell>
          <cell r="H3242" t="str">
            <v xml:space="preserve">Tyre Repair </v>
          </cell>
          <cell r="K3242" t="str">
            <v>Pakistani</v>
          </cell>
          <cell r="L3242" t="str">
            <v>INCREASING MATAF CAPACITY</v>
          </cell>
          <cell r="M3242" t="str">
            <v>ورشة المعدات</v>
          </cell>
          <cell r="N3242" t="str">
            <v>Active Assignment</v>
          </cell>
          <cell r="O3242">
            <v>40940</v>
          </cell>
          <cell r="P3242">
            <v>27701</v>
          </cell>
          <cell r="R3242" t="str">
            <v>Labor.D1</v>
          </cell>
          <cell r="S3242" t="str">
            <v>Saudi Binladin Group</v>
          </cell>
          <cell r="T3242" t="str">
            <v>1434/05/26</v>
          </cell>
        </row>
        <row r="3243">
          <cell r="A3243">
            <v>302161</v>
          </cell>
          <cell r="B3243" t="str">
            <v>MUSTAFA . . AKBULUT</v>
          </cell>
          <cell r="C3243" t="str">
            <v>مصطفي . . اكبولوت</v>
          </cell>
          <cell r="D3243" t="str">
            <v>U03762250</v>
          </cell>
          <cell r="E3243" t="str">
            <v>PBAD Staff Payroll</v>
          </cell>
          <cell r="F3243" t="str">
            <v>Projects Department</v>
          </cell>
          <cell r="H3243" t="str">
            <v>Foreman</v>
          </cell>
          <cell r="K3243" t="str">
            <v>Turkish</v>
          </cell>
          <cell r="L3243" t="str">
            <v>INCREASING MATAF CAPACITY</v>
          </cell>
          <cell r="M3243" t="str">
            <v>SHM-TRS عمالة معارة لمشروع الشميسي _تركيا_ غير مباشر</v>
          </cell>
          <cell r="N3243" t="str">
            <v>Terminate Assignment</v>
          </cell>
          <cell r="O3243">
            <v>40940</v>
          </cell>
          <cell r="P3243">
            <v>19703</v>
          </cell>
          <cell r="Q3243">
            <v>40940</v>
          </cell>
          <cell r="R3243" t="str">
            <v>Special Labor.D1</v>
          </cell>
        </row>
        <row r="3244">
          <cell r="A3244">
            <v>302162</v>
          </cell>
          <cell r="B3244" t="str">
            <v>ABDULLAH . . ISEN</v>
          </cell>
          <cell r="C3244" t="str">
            <v>عبدالله . . اسين</v>
          </cell>
          <cell r="D3244" t="str">
            <v>U01025902</v>
          </cell>
          <cell r="E3244" t="str">
            <v>PBAD Staff Payroll</v>
          </cell>
          <cell r="F3244" t="str">
            <v>Projects Department</v>
          </cell>
          <cell r="H3244" t="str">
            <v>Shuttering Carpenter</v>
          </cell>
          <cell r="K3244" t="str">
            <v>Turkish</v>
          </cell>
          <cell r="L3244" t="str">
            <v>INCREASING MATAF CAPACITY</v>
          </cell>
          <cell r="M3244" t="str">
            <v>SHM-TRL عمالة معارة لمشروع الشميسي _تركيا_ مباشر</v>
          </cell>
          <cell r="N3244" t="str">
            <v>Terminate Assignment</v>
          </cell>
          <cell r="O3244">
            <v>40940</v>
          </cell>
          <cell r="P3244">
            <v>31517</v>
          </cell>
          <cell r="Q3244">
            <v>40968</v>
          </cell>
          <cell r="R3244" t="str">
            <v>Special Labor.D1</v>
          </cell>
        </row>
        <row r="3245">
          <cell r="A3245">
            <v>302163</v>
          </cell>
          <cell r="B3245" t="str">
            <v>ISMAIL . . GUNDOGDU</v>
          </cell>
          <cell r="C3245" t="str">
            <v>اسماعيل . . جونجوجودو</v>
          </cell>
          <cell r="D3245" t="str">
            <v>U01412704</v>
          </cell>
          <cell r="E3245" t="str">
            <v>PBAD Staff Payroll</v>
          </cell>
          <cell r="F3245" t="str">
            <v>Projects Department</v>
          </cell>
          <cell r="G3245">
            <v>2319561425</v>
          </cell>
          <cell r="H3245" t="str">
            <v>Foreman Carpentry</v>
          </cell>
          <cell r="K3245" t="str">
            <v>Turkish</v>
          </cell>
          <cell r="L3245" t="str">
            <v>INCREASING MATAF CAPACITY</v>
          </cell>
          <cell r="M3245" t="str">
            <v>SHM-TRS عمالة معارة لمشروع الشميسي _تركيا_ غير مباشر</v>
          </cell>
          <cell r="N3245" t="str">
            <v>Terminate Assignment</v>
          </cell>
          <cell r="O3245">
            <v>40940</v>
          </cell>
          <cell r="P3245">
            <v>24576</v>
          </cell>
          <cell r="Q3245">
            <v>41102</v>
          </cell>
          <cell r="R3245" t="str">
            <v>Special Labor.D1</v>
          </cell>
          <cell r="S3245" t="str">
            <v>Saudi Binladin Group</v>
          </cell>
          <cell r="T3245" t="str">
            <v>1434/05/18</v>
          </cell>
        </row>
        <row r="3246">
          <cell r="A3246">
            <v>302164</v>
          </cell>
          <cell r="B3246" t="str">
            <v>HUSEYIN . . AYDIN</v>
          </cell>
          <cell r="C3246" t="str">
            <v>حسين . . ايادين</v>
          </cell>
          <cell r="D3246" t="str">
            <v>U03542559</v>
          </cell>
          <cell r="E3246" t="str">
            <v>PBAD Staff Payroll</v>
          </cell>
          <cell r="F3246" t="str">
            <v>Projects Department</v>
          </cell>
          <cell r="H3246" t="str">
            <v>Foreman Carpentry</v>
          </cell>
          <cell r="K3246" t="str">
            <v>Turkish</v>
          </cell>
          <cell r="L3246" t="str">
            <v>INCREASING MATAF CAPACITY</v>
          </cell>
          <cell r="M3246" t="str">
            <v>SHM-TRS عمالة معارة لمشروع الشميسي _تركيا_ غير مباشر</v>
          </cell>
          <cell r="N3246" t="str">
            <v>Terminate Assignment</v>
          </cell>
          <cell r="O3246">
            <v>40940</v>
          </cell>
          <cell r="P3246">
            <v>21675</v>
          </cell>
          <cell r="Q3246">
            <v>40940</v>
          </cell>
          <cell r="R3246" t="str">
            <v>Special Labor.D1</v>
          </cell>
        </row>
        <row r="3247">
          <cell r="A3247">
            <v>302165</v>
          </cell>
          <cell r="B3247" t="str">
            <v>MURAT . . ISEN</v>
          </cell>
          <cell r="C3247" t="str">
            <v>مورات . . اسين</v>
          </cell>
          <cell r="D3247" t="str">
            <v>U03703851</v>
          </cell>
          <cell r="E3247" t="str">
            <v>PBAD Staff Payroll</v>
          </cell>
          <cell r="F3247" t="str">
            <v>Projects Department</v>
          </cell>
          <cell r="H3247" t="str">
            <v>Carpenter</v>
          </cell>
          <cell r="K3247" t="str">
            <v>Turkish</v>
          </cell>
          <cell r="L3247" t="str">
            <v>INCREASING MATAF CAPACITY</v>
          </cell>
          <cell r="M3247" t="str">
            <v>SHM-TRL عمالة معارة لمشروع الشميسي _تركيا_ مباشر</v>
          </cell>
          <cell r="N3247" t="str">
            <v>Terminate Assignment</v>
          </cell>
          <cell r="O3247">
            <v>40940</v>
          </cell>
          <cell r="P3247">
            <v>26299</v>
          </cell>
          <cell r="Q3247">
            <v>40968</v>
          </cell>
          <cell r="R3247" t="str">
            <v>Special Labor.D1</v>
          </cell>
        </row>
        <row r="3248">
          <cell r="A3248">
            <v>302166</v>
          </cell>
          <cell r="B3248" t="str">
            <v>KENAN . . COP</v>
          </cell>
          <cell r="C3248" t="str">
            <v>كينان . . سوب</v>
          </cell>
          <cell r="D3248" t="str">
            <v>U03577407</v>
          </cell>
          <cell r="E3248" t="str">
            <v>PBAD Staff Payroll</v>
          </cell>
          <cell r="F3248" t="str">
            <v>Projects Department</v>
          </cell>
          <cell r="H3248" t="str">
            <v>Carpenter</v>
          </cell>
          <cell r="K3248" t="str">
            <v>Turkish</v>
          </cell>
          <cell r="L3248" t="str">
            <v>INCREASING MATAF CAPACITY</v>
          </cell>
          <cell r="M3248" t="str">
            <v>SHM-TRL عمالة معارة لمشروع الشميسي _تركيا_ مباشر</v>
          </cell>
          <cell r="N3248" t="str">
            <v>Terminate Assignment</v>
          </cell>
          <cell r="O3248">
            <v>40940</v>
          </cell>
          <cell r="P3248">
            <v>29764</v>
          </cell>
          <cell r="Q3248">
            <v>40968</v>
          </cell>
          <cell r="R3248" t="str">
            <v>Special Labor.D1</v>
          </cell>
        </row>
        <row r="3249">
          <cell r="A3249">
            <v>302167</v>
          </cell>
          <cell r="B3249" t="str">
            <v>AHMET . . SEMIR</v>
          </cell>
          <cell r="C3249" t="str">
            <v>احمد . . سمير</v>
          </cell>
          <cell r="D3249" t="str">
            <v>U03743321</v>
          </cell>
          <cell r="E3249" t="str">
            <v>PBAD Staff Payroll</v>
          </cell>
          <cell r="F3249" t="str">
            <v>Projects Department</v>
          </cell>
          <cell r="G3249">
            <v>2319558934</v>
          </cell>
          <cell r="H3249" t="str">
            <v>Carpenter</v>
          </cell>
          <cell r="K3249" t="str">
            <v>Turkish</v>
          </cell>
          <cell r="L3249" t="str">
            <v>INCREASING MATAF CAPACITY</v>
          </cell>
          <cell r="M3249" t="str">
            <v>الرواق العثماني القديم</v>
          </cell>
          <cell r="N3249" t="str">
            <v>Terminate Assignment</v>
          </cell>
          <cell r="O3249">
            <v>40940</v>
          </cell>
          <cell r="P3249">
            <v>19851</v>
          </cell>
          <cell r="Q3249">
            <v>41275</v>
          </cell>
          <cell r="R3249" t="str">
            <v>Special Labor.D1</v>
          </cell>
          <cell r="S3249" t="str">
            <v>Saudi Binladin Group</v>
          </cell>
          <cell r="T3249" t="str">
            <v>1434/05/20</v>
          </cell>
        </row>
        <row r="3250">
          <cell r="A3250">
            <v>302168</v>
          </cell>
          <cell r="B3250" t="str">
            <v>MUSTAFA COMAK</v>
          </cell>
          <cell r="C3250" t="str">
            <v>مصطفى   سوماك</v>
          </cell>
          <cell r="D3250" t="str">
            <v>U03595608</v>
          </cell>
          <cell r="E3250" t="str">
            <v>PBAD Staff Payroll</v>
          </cell>
          <cell r="F3250" t="str">
            <v>Projects Department</v>
          </cell>
          <cell r="G3250">
            <v>2319565673</v>
          </cell>
          <cell r="H3250" t="str">
            <v>Steel Fixer</v>
          </cell>
          <cell r="K3250" t="str">
            <v>Turkish</v>
          </cell>
          <cell r="L3250" t="str">
            <v>INCREASING MATAF CAPACITY</v>
          </cell>
          <cell r="M3250" t="str">
            <v>الرواق العثماني القديم</v>
          </cell>
          <cell r="N3250" t="str">
            <v>Active Assignment</v>
          </cell>
          <cell r="O3250">
            <v>40940</v>
          </cell>
          <cell r="P3250">
            <v>28230</v>
          </cell>
          <cell r="R3250" t="str">
            <v>Special Labor.D1</v>
          </cell>
          <cell r="S3250" t="str">
            <v>Saudi Binladin Group</v>
          </cell>
          <cell r="T3250" t="str">
            <v>1434/05/20</v>
          </cell>
        </row>
        <row r="3251">
          <cell r="A3251">
            <v>302169</v>
          </cell>
          <cell r="B3251" t="str">
            <v>EYUP ARSLAN</v>
          </cell>
          <cell r="C3251" t="str">
            <v>ايوب   ارسلان</v>
          </cell>
          <cell r="D3251" t="str">
            <v>U03631446</v>
          </cell>
          <cell r="E3251" t="str">
            <v>PBAD Staff Payroll</v>
          </cell>
          <cell r="F3251" t="str">
            <v>Projects Department</v>
          </cell>
          <cell r="G3251">
            <v>2319565798</v>
          </cell>
          <cell r="H3251" t="str">
            <v>Steel Fixer</v>
          </cell>
          <cell r="K3251" t="str">
            <v>Turkish</v>
          </cell>
          <cell r="L3251" t="str">
            <v>INCREASING MATAF CAPACITY</v>
          </cell>
          <cell r="M3251" t="str">
            <v>الرواق العثماني القديم</v>
          </cell>
          <cell r="N3251" t="str">
            <v>Active Assignment</v>
          </cell>
          <cell r="O3251">
            <v>40940</v>
          </cell>
          <cell r="P3251">
            <v>31913</v>
          </cell>
          <cell r="R3251" t="str">
            <v>Special Labor.D1</v>
          </cell>
          <cell r="S3251" t="str">
            <v>Saudi Binladin Group</v>
          </cell>
          <cell r="T3251" t="str">
            <v>1434/05/20</v>
          </cell>
        </row>
        <row r="3252">
          <cell r="A3252">
            <v>302170</v>
          </cell>
          <cell r="B3252" t="str">
            <v>SEZGIN . . AYDIN</v>
          </cell>
          <cell r="C3252" t="str">
            <v>سيزجين . . ايادين</v>
          </cell>
          <cell r="D3252" t="str">
            <v>U01866916</v>
          </cell>
          <cell r="E3252" t="str">
            <v>PBAD Staff Payroll</v>
          </cell>
          <cell r="F3252" t="str">
            <v>Projects Department</v>
          </cell>
          <cell r="G3252">
            <v>2319559320</v>
          </cell>
          <cell r="H3252" t="str">
            <v>Carpenter</v>
          </cell>
          <cell r="K3252" t="str">
            <v>Turkish</v>
          </cell>
          <cell r="L3252" t="str">
            <v>INCREASING MATAF CAPACITY</v>
          </cell>
          <cell r="M3252" t="str">
            <v>SHM-TRL عمالة معارة لمشروع الشميسي _تركيا_ مباشر</v>
          </cell>
          <cell r="N3252" t="str">
            <v>Terminate Assignment</v>
          </cell>
          <cell r="O3252">
            <v>40940</v>
          </cell>
          <cell r="P3252">
            <v>29221</v>
          </cell>
          <cell r="Q3252">
            <v>41100</v>
          </cell>
          <cell r="R3252" t="str">
            <v>Special Labor.D1</v>
          </cell>
          <cell r="S3252" t="str">
            <v>Saudi Binladin Group</v>
          </cell>
          <cell r="T3252" t="str">
            <v>1434/05/20</v>
          </cell>
        </row>
        <row r="3253">
          <cell r="A3253">
            <v>302171</v>
          </cell>
          <cell r="B3253" t="str">
            <v>TALIP AKA</v>
          </cell>
          <cell r="C3253" t="str">
            <v>طالب   اكا</v>
          </cell>
          <cell r="D3253" t="str">
            <v>U03620462</v>
          </cell>
          <cell r="E3253" t="str">
            <v>PBAD Staff Payroll</v>
          </cell>
          <cell r="F3253" t="str">
            <v>Projects Department</v>
          </cell>
          <cell r="G3253">
            <v>2319564841</v>
          </cell>
          <cell r="H3253" t="str">
            <v>Steel Fixer</v>
          </cell>
          <cell r="K3253" t="str">
            <v>Turkish</v>
          </cell>
          <cell r="L3253" t="str">
            <v>INCREASING MATAF CAPACITY</v>
          </cell>
          <cell r="M3253" t="str">
            <v>MOB -  تجهيز الموقع</v>
          </cell>
          <cell r="N3253" t="str">
            <v>Terminate Assignment</v>
          </cell>
          <cell r="O3253">
            <v>40940</v>
          </cell>
          <cell r="P3253">
            <v>23693</v>
          </cell>
          <cell r="Q3253">
            <v>41183</v>
          </cell>
          <cell r="R3253" t="str">
            <v>Special Labor.D1</v>
          </cell>
          <cell r="S3253" t="str">
            <v>Saudi Binladin Group</v>
          </cell>
          <cell r="T3253" t="str">
            <v>1434/05/20</v>
          </cell>
        </row>
        <row r="3254">
          <cell r="A3254">
            <v>302172</v>
          </cell>
          <cell r="B3254" t="str">
            <v>ABDULCELIL ATAK</v>
          </cell>
          <cell r="C3254" t="str">
            <v>عبدالسليل   اتاك</v>
          </cell>
          <cell r="D3254" t="str">
            <v>U03644388</v>
          </cell>
          <cell r="E3254" t="str">
            <v>PBAD Staff Payroll</v>
          </cell>
          <cell r="F3254" t="str">
            <v>Projects Department</v>
          </cell>
          <cell r="G3254">
            <v>2319561581</v>
          </cell>
          <cell r="H3254" t="str">
            <v>Steel Fixer</v>
          </cell>
          <cell r="K3254" t="str">
            <v>Turkish</v>
          </cell>
          <cell r="L3254" t="str">
            <v>INCREASING MATAF CAPACITY</v>
          </cell>
          <cell r="M3254" t="str">
            <v>SUR - قسم المساحة</v>
          </cell>
          <cell r="N3254" t="str">
            <v>Active Assignment</v>
          </cell>
          <cell r="O3254">
            <v>40940</v>
          </cell>
          <cell r="P3254">
            <v>32362</v>
          </cell>
          <cell r="R3254" t="str">
            <v>Special Labor.D1</v>
          </cell>
          <cell r="S3254" t="str">
            <v>Saudi Binladin Group</v>
          </cell>
          <cell r="T3254" t="str">
            <v>1434/05/20</v>
          </cell>
        </row>
        <row r="3255">
          <cell r="A3255">
            <v>302173</v>
          </cell>
          <cell r="B3255" t="str">
            <v>MURAT . . CAT</v>
          </cell>
          <cell r="C3255" t="str">
            <v>مورات . . سات</v>
          </cell>
          <cell r="D3255" t="str">
            <v>U01655266</v>
          </cell>
          <cell r="E3255" t="str">
            <v>PBAD Staff Payroll</v>
          </cell>
          <cell r="F3255" t="str">
            <v>Projects Department</v>
          </cell>
          <cell r="H3255" t="str">
            <v>Carpenter</v>
          </cell>
          <cell r="K3255" t="str">
            <v>Turkish</v>
          </cell>
          <cell r="L3255" t="str">
            <v>INCREASING MATAF CAPACITY</v>
          </cell>
          <cell r="M3255" t="str">
            <v>SHM-TRL عمالة معارة لمشروع الشميسي _تركيا_ مباشر</v>
          </cell>
          <cell r="N3255" t="str">
            <v>Terminate Assignment</v>
          </cell>
          <cell r="O3255">
            <v>40940</v>
          </cell>
          <cell r="P3255">
            <v>29226</v>
          </cell>
          <cell r="Q3255">
            <v>40968</v>
          </cell>
          <cell r="R3255" t="str">
            <v>Special Labor.D1</v>
          </cell>
        </row>
        <row r="3256">
          <cell r="A3256">
            <v>302174</v>
          </cell>
          <cell r="B3256" t="str">
            <v>YUCEL DEDE</v>
          </cell>
          <cell r="C3256" t="str">
            <v>يوسيل   ديدي</v>
          </cell>
          <cell r="D3256" t="str">
            <v>U03546201</v>
          </cell>
          <cell r="E3256" t="str">
            <v>PBAD Staff Payroll</v>
          </cell>
          <cell r="F3256" t="str">
            <v>Projects Department</v>
          </cell>
          <cell r="H3256" t="str">
            <v>Steel Fixer</v>
          </cell>
          <cell r="K3256" t="str">
            <v>Turkish</v>
          </cell>
          <cell r="L3256" t="str">
            <v>INCREASING MATAF CAPACITY</v>
          </cell>
          <cell r="M3256" t="str">
            <v>SHM-TRL عمالة معارة لمشروع الشميسي _تركيا_ مباشر</v>
          </cell>
          <cell r="N3256" t="str">
            <v>Terminate Assignment</v>
          </cell>
          <cell r="O3256">
            <v>40940</v>
          </cell>
          <cell r="P3256">
            <v>30362</v>
          </cell>
          <cell r="Q3256">
            <v>40960</v>
          </cell>
          <cell r="R3256" t="str">
            <v>Special Labor.D1</v>
          </cell>
        </row>
        <row r="3257">
          <cell r="A3257">
            <v>302175</v>
          </cell>
          <cell r="B3257" t="str">
            <v>OSMAN . . KAYIS</v>
          </cell>
          <cell r="C3257" t="str">
            <v>عثمان . . كياس</v>
          </cell>
          <cell r="D3257" t="str">
            <v>U03529354</v>
          </cell>
          <cell r="E3257" t="str">
            <v>PBAD Staff Payroll</v>
          </cell>
          <cell r="F3257" t="str">
            <v>Projects Department</v>
          </cell>
          <cell r="H3257" t="str">
            <v>Assistant Foreman Carpentry</v>
          </cell>
          <cell r="K3257" t="str">
            <v>Turkish</v>
          </cell>
          <cell r="L3257" t="str">
            <v>INCREASING MATAF CAPACITY</v>
          </cell>
          <cell r="M3257" t="str">
            <v>SHM-TRL عمالة معارة لمشروع الشميسي _تركيا_ مباشر</v>
          </cell>
          <cell r="N3257" t="str">
            <v>Terminate Assignment</v>
          </cell>
          <cell r="O3257">
            <v>40940</v>
          </cell>
          <cell r="P3257">
            <v>26512</v>
          </cell>
          <cell r="Q3257">
            <v>40940</v>
          </cell>
          <cell r="R3257" t="str">
            <v>Special Labor.D1</v>
          </cell>
        </row>
        <row r="3258">
          <cell r="A3258">
            <v>302176</v>
          </cell>
          <cell r="B3258" t="str">
            <v>KADIR . . ARSLAN</v>
          </cell>
          <cell r="C3258" t="str">
            <v>قادير . . ارسلان</v>
          </cell>
          <cell r="D3258" t="str">
            <v>U03625229</v>
          </cell>
          <cell r="E3258" t="str">
            <v>PBAD Staff Payroll</v>
          </cell>
          <cell r="F3258" t="str">
            <v>Projects Department</v>
          </cell>
          <cell r="G3258">
            <v>2319562225</v>
          </cell>
          <cell r="H3258" t="str">
            <v>Steel Fixer</v>
          </cell>
          <cell r="K3258" t="str">
            <v>Turkish</v>
          </cell>
          <cell r="L3258" t="str">
            <v>INCREASING MATAF CAPACITY</v>
          </cell>
          <cell r="M3258" t="str">
            <v>الرواق العثماني القديم</v>
          </cell>
          <cell r="N3258" t="str">
            <v>Active Assignment</v>
          </cell>
          <cell r="O3258">
            <v>40940</v>
          </cell>
          <cell r="P3258">
            <v>32648</v>
          </cell>
          <cell r="R3258" t="str">
            <v>Special Labor.D1</v>
          </cell>
          <cell r="S3258" t="str">
            <v>Saudi Binladin Group</v>
          </cell>
          <cell r="T3258" t="str">
            <v>1434/05/18</v>
          </cell>
        </row>
        <row r="3259">
          <cell r="A3259">
            <v>302177</v>
          </cell>
          <cell r="B3259" t="str">
            <v>DAVUT . . AYDAY</v>
          </cell>
          <cell r="C3259" t="str">
            <v>ديوت . . ايدي</v>
          </cell>
          <cell r="D3259" t="str">
            <v>U03633583</v>
          </cell>
          <cell r="E3259" t="str">
            <v>PBAD Staff Payroll</v>
          </cell>
          <cell r="F3259" t="str">
            <v>Projects Department</v>
          </cell>
          <cell r="G3259">
            <v>2319561748</v>
          </cell>
          <cell r="H3259" t="str">
            <v>Carpenter</v>
          </cell>
          <cell r="K3259" t="str">
            <v>Turkish</v>
          </cell>
          <cell r="L3259" t="str">
            <v>INCREASING MATAF CAPACITY</v>
          </cell>
          <cell r="M3259" t="str">
            <v>الرواق العثماني القديم</v>
          </cell>
          <cell r="N3259" t="str">
            <v>Active Assignment</v>
          </cell>
          <cell r="O3259">
            <v>40940</v>
          </cell>
          <cell r="P3259">
            <v>21916</v>
          </cell>
          <cell r="R3259" t="str">
            <v>Special Labor.D1</v>
          </cell>
          <cell r="S3259" t="str">
            <v>Saudi Binladin Group</v>
          </cell>
          <cell r="T3259" t="str">
            <v>1434/05/18</v>
          </cell>
        </row>
        <row r="3260">
          <cell r="A3260">
            <v>302178</v>
          </cell>
          <cell r="B3260" t="str">
            <v>MUHSIN . . ATES</v>
          </cell>
          <cell r="C3260" t="str">
            <v>محسين . . اتيس</v>
          </cell>
          <cell r="D3260" t="str">
            <v>U03702065</v>
          </cell>
          <cell r="E3260" t="str">
            <v>PBAD Staff Payroll</v>
          </cell>
          <cell r="F3260" t="str">
            <v>Projects Department</v>
          </cell>
          <cell r="G3260">
            <v>2319561458</v>
          </cell>
          <cell r="H3260" t="str">
            <v>Steel Fixer</v>
          </cell>
          <cell r="K3260" t="str">
            <v>Turkish</v>
          </cell>
          <cell r="L3260" t="str">
            <v>INCREASING MATAF CAPACITY</v>
          </cell>
          <cell r="M3260" t="str">
            <v>الشامية - قطاع 13</v>
          </cell>
          <cell r="N3260" t="str">
            <v>Terminate Assignment</v>
          </cell>
          <cell r="O3260">
            <v>40940</v>
          </cell>
          <cell r="P3260">
            <v>32275</v>
          </cell>
          <cell r="Q3260">
            <v>41183</v>
          </cell>
          <cell r="R3260" t="str">
            <v>Special Labor.D1</v>
          </cell>
          <cell r="S3260" t="str">
            <v>Saudi Binladin Group</v>
          </cell>
          <cell r="T3260" t="str">
            <v>1434/05/20</v>
          </cell>
        </row>
        <row r="3261">
          <cell r="A3261">
            <v>302201</v>
          </cell>
          <cell r="B3261" t="str">
            <v>SERHAT BAYRAKTUTAN</v>
          </cell>
          <cell r="C3261" t="str">
            <v>سيرهات   بيراكتوتان</v>
          </cell>
          <cell r="D3261" t="str">
            <v>U03662632</v>
          </cell>
          <cell r="E3261" t="str">
            <v>PBAD Staff Payroll</v>
          </cell>
          <cell r="F3261" t="str">
            <v>Projects Department</v>
          </cell>
          <cell r="H3261" t="str">
            <v>Foreman Steel Fixing</v>
          </cell>
          <cell r="K3261" t="str">
            <v>Turkish</v>
          </cell>
          <cell r="L3261" t="str">
            <v>INCREASING MATAF CAPACITY</v>
          </cell>
          <cell r="M3261" t="str">
            <v>SHM-TRS عمالة معارة لمشروع الشميسي _تركيا_ غير مباشر</v>
          </cell>
          <cell r="N3261" t="str">
            <v>Terminate Assignment</v>
          </cell>
          <cell r="O3261">
            <v>40940</v>
          </cell>
          <cell r="P3261">
            <v>29659</v>
          </cell>
          <cell r="Q3261">
            <v>40968</v>
          </cell>
          <cell r="R3261" t="str">
            <v>Special Labor.D1</v>
          </cell>
        </row>
        <row r="3262">
          <cell r="A3262">
            <v>302304</v>
          </cell>
          <cell r="B3262" t="str">
            <v>SAJID MEHMOOD MUHAMMAD YOUSAF</v>
          </cell>
          <cell r="C3262" t="str">
            <v>ساجد محمود محمد يوسف</v>
          </cell>
          <cell r="D3262" t="str">
            <v>QQ0158481</v>
          </cell>
          <cell r="E3262" t="str">
            <v>PBAD Staff Payroll</v>
          </cell>
          <cell r="F3262" t="str">
            <v>Projects Department</v>
          </cell>
          <cell r="G3262">
            <v>2320364504</v>
          </cell>
          <cell r="H3262" t="str">
            <v>Baby Shovel Operator</v>
          </cell>
          <cell r="K3262" t="str">
            <v>Pakistani</v>
          </cell>
          <cell r="L3262" t="str">
            <v>INCREASING MATAF CAPACITY</v>
          </cell>
          <cell r="M3262" t="str">
            <v>ورشة المعدات - مشغل معدة</v>
          </cell>
          <cell r="N3262" t="str">
            <v>Active Assignment</v>
          </cell>
          <cell r="O3262">
            <v>40940</v>
          </cell>
          <cell r="P3262">
            <v>29587</v>
          </cell>
          <cell r="R3262" t="str">
            <v>Labor.D1</v>
          </cell>
          <cell r="S3262" t="str">
            <v>Saudi Binladin Group</v>
          </cell>
          <cell r="T3262" t="str">
            <v>1434/05/28</v>
          </cell>
        </row>
        <row r="3263">
          <cell r="A3263">
            <v>302305</v>
          </cell>
          <cell r="B3263" t="str">
            <v>MOHAMMAD MEHBOOB MUHAMMAD  BABU</v>
          </cell>
          <cell r="C3263" t="str">
            <v>محمد محبوب محمد بابو</v>
          </cell>
          <cell r="D3263" t="str">
            <v>F9836042</v>
          </cell>
          <cell r="E3263" t="str">
            <v>PBAD Staff Payroll</v>
          </cell>
          <cell r="F3263" t="str">
            <v>Projects Department</v>
          </cell>
          <cell r="G3263">
            <v>2320444215</v>
          </cell>
          <cell r="H3263" t="str">
            <v>Trailer Driver</v>
          </cell>
          <cell r="K3263" t="str">
            <v>Indian</v>
          </cell>
          <cell r="L3263" t="str">
            <v>INCREASING MATAF CAPACITY</v>
          </cell>
          <cell r="M3263" t="str">
            <v>ورشة المعدات - سائقيين</v>
          </cell>
          <cell r="N3263" t="str">
            <v>Active Assignment</v>
          </cell>
          <cell r="O3263">
            <v>40940</v>
          </cell>
          <cell r="P3263">
            <v>28955</v>
          </cell>
          <cell r="R3263" t="str">
            <v>Labor.D1</v>
          </cell>
          <cell r="S3263" t="str">
            <v>Saudi Binladin Group</v>
          </cell>
          <cell r="T3263" t="str">
            <v>1434/06/04</v>
          </cell>
        </row>
        <row r="3264">
          <cell r="A3264">
            <v>302349</v>
          </cell>
          <cell r="B3264" t="str">
            <v>BAHAAELDIN MAHDY AMIN MOUSTAFA ELSHIRBINY</v>
          </cell>
          <cell r="C3264" t="str">
            <v>بهاء الدين مهدى امين مصطفى الشربينى</v>
          </cell>
          <cell r="D3264" t="str">
            <v>A05732140</v>
          </cell>
          <cell r="E3264" t="str">
            <v>PBAD Staff Payroll</v>
          </cell>
          <cell r="F3264" t="str">
            <v>Projects Department</v>
          </cell>
          <cell r="G3264">
            <v>2320370063</v>
          </cell>
          <cell r="H3264" t="str">
            <v>Asst-Mechanic</v>
          </cell>
          <cell r="K3264" t="str">
            <v>Egyptian</v>
          </cell>
          <cell r="L3264" t="str">
            <v>INCREASING MATAF CAPACITY</v>
          </cell>
          <cell r="M3264" t="str">
            <v>علآقات العاملين - كاتب دوام</v>
          </cell>
          <cell r="N3264" t="str">
            <v>Active Assignment</v>
          </cell>
          <cell r="O3264">
            <v>40940</v>
          </cell>
          <cell r="P3264">
            <v>29392</v>
          </cell>
          <cell r="R3264" t="str">
            <v>Labor.D1</v>
          </cell>
          <cell r="S3264" t="str">
            <v>Saudi Binladin Group</v>
          </cell>
          <cell r="T3264" t="str">
            <v>1434/06/07</v>
          </cell>
        </row>
        <row r="3265">
          <cell r="A3265">
            <v>302350</v>
          </cell>
          <cell r="B3265" t="str">
            <v>MOHAMED MOHAMED  ABDELAZIM ABDALLAH</v>
          </cell>
          <cell r="C3265" t="str">
            <v>محمد محمد عبدالعظيم عبدالله</v>
          </cell>
          <cell r="D3265" t="str">
            <v>A05730716</v>
          </cell>
          <cell r="E3265" t="str">
            <v>PBAD Staff Payroll</v>
          </cell>
          <cell r="F3265" t="str">
            <v>Projects Department</v>
          </cell>
          <cell r="G3265">
            <v>2320369123</v>
          </cell>
          <cell r="H3265" t="str">
            <v>Electrician</v>
          </cell>
          <cell r="K3265" t="str">
            <v>Egyptian</v>
          </cell>
          <cell r="L3265" t="str">
            <v>INCREASING MATAF CAPACITY</v>
          </cell>
          <cell r="M3265" t="str">
            <v>ورشة المعدات</v>
          </cell>
          <cell r="N3265" t="str">
            <v>Active Assignment</v>
          </cell>
          <cell r="O3265">
            <v>40940</v>
          </cell>
          <cell r="P3265">
            <v>29823</v>
          </cell>
          <cell r="R3265" t="str">
            <v>Labor.D1</v>
          </cell>
          <cell r="S3265" t="str">
            <v>Saudi Binladin Group</v>
          </cell>
          <cell r="T3265" t="str">
            <v>1434/06/07</v>
          </cell>
        </row>
        <row r="3266">
          <cell r="A3266">
            <v>302351</v>
          </cell>
          <cell r="B3266" t="str">
            <v>GOMAA FAWZY EID  HAMZA AFIFY</v>
          </cell>
          <cell r="C3266" t="str">
            <v>جمعه فوزى عيد  حمزه عفيفى</v>
          </cell>
          <cell r="D3266" t="str">
            <v>A05558213</v>
          </cell>
          <cell r="E3266" t="str">
            <v>PBAD Staff Payroll</v>
          </cell>
          <cell r="F3266" t="str">
            <v>Projects Department</v>
          </cell>
          <cell r="G3266">
            <v>2320371723</v>
          </cell>
          <cell r="H3266" t="str">
            <v>Equipment Operator</v>
          </cell>
          <cell r="K3266" t="str">
            <v>Egyptian</v>
          </cell>
          <cell r="L3266" t="str">
            <v>INCREASING MATAF CAPACITY</v>
          </cell>
          <cell r="M3266" t="str">
            <v>MOB -  تجهيز الموقع</v>
          </cell>
          <cell r="N3266" t="str">
            <v>Terminate Assignment</v>
          </cell>
          <cell r="O3266">
            <v>40940</v>
          </cell>
          <cell r="P3266">
            <v>28888</v>
          </cell>
          <cell r="Q3266">
            <v>41183</v>
          </cell>
          <cell r="R3266" t="str">
            <v>Labor.D1</v>
          </cell>
          <cell r="S3266" t="str">
            <v>Saudi Binladin Group</v>
          </cell>
          <cell r="T3266" t="str">
            <v>1434/06/07</v>
          </cell>
        </row>
        <row r="3267">
          <cell r="A3267">
            <v>302352</v>
          </cell>
          <cell r="B3267" t="str">
            <v>MAHMOUD ATEF MOHAMED MOHAMED GADOU</v>
          </cell>
          <cell r="C3267" t="str">
            <v>محمود عاطف محمد   محمد جادو</v>
          </cell>
          <cell r="D3267" t="str">
            <v>A05726545</v>
          </cell>
          <cell r="E3267" t="str">
            <v>PBAD Staff Payroll</v>
          </cell>
          <cell r="F3267" t="str">
            <v>Projects Department</v>
          </cell>
          <cell r="G3267">
            <v>2320369362</v>
          </cell>
          <cell r="H3267" t="str">
            <v>Asst-Mechanic</v>
          </cell>
          <cell r="K3267" t="str">
            <v>Egyptian</v>
          </cell>
          <cell r="L3267" t="str">
            <v>INCREASING MATAF CAPACITY</v>
          </cell>
          <cell r="M3267" t="str">
            <v>ورشة المعدات</v>
          </cell>
          <cell r="N3267" t="str">
            <v>Active Assignment</v>
          </cell>
          <cell r="O3267">
            <v>40940</v>
          </cell>
          <cell r="P3267">
            <v>32070</v>
          </cell>
          <cell r="R3267" t="str">
            <v>Labor.D1</v>
          </cell>
          <cell r="S3267" t="str">
            <v>Saudi Binladin Group</v>
          </cell>
          <cell r="T3267" t="str">
            <v>1434/06/07</v>
          </cell>
        </row>
        <row r="3268">
          <cell r="A3268">
            <v>302353</v>
          </cell>
          <cell r="B3268" t="str">
            <v>ABDELKARIM AHMED ABDELGHANI AHMED</v>
          </cell>
          <cell r="C3268" t="str">
            <v>عبدالكريم احمد عبدالغنى احمد</v>
          </cell>
          <cell r="D3268" t="str">
            <v>A05724397</v>
          </cell>
          <cell r="E3268" t="str">
            <v>PBAD Staff Payroll</v>
          </cell>
          <cell r="F3268" t="str">
            <v>Projects Department</v>
          </cell>
          <cell r="G3268">
            <v>2320368802</v>
          </cell>
          <cell r="H3268" t="str">
            <v>Diesel Mechanic</v>
          </cell>
          <cell r="K3268" t="str">
            <v>Egyptian</v>
          </cell>
          <cell r="L3268" t="str">
            <v>INCREASING MATAF CAPACITY</v>
          </cell>
          <cell r="M3268" t="str">
            <v>ورشة المعدات</v>
          </cell>
          <cell r="N3268" t="str">
            <v>Active Assignment</v>
          </cell>
          <cell r="O3268">
            <v>40940</v>
          </cell>
          <cell r="P3268">
            <v>32103</v>
          </cell>
          <cell r="R3268" t="str">
            <v>Labor.D1</v>
          </cell>
          <cell r="S3268" t="str">
            <v>Saudi Binladin Group</v>
          </cell>
          <cell r="T3268" t="str">
            <v>1434/06/07</v>
          </cell>
        </row>
        <row r="3269">
          <cell r="A3269">
            <v>302354</v>
          </cell>
          <cell r="B3269" t="str">
            <v>MAHMOUD ABDALLA MOHAMED ARAFA</v>
          </cell>
          <cell r="C3269" t="str">
            <v>محمود عبدالله محمد عرفه</v>
          </cell>
          <cell r="D3269" t="str">
            <v>A04020852</v>
          </cell>
          <cell r="E3269" t="str">
            <v>PBAD Staff Payroll</v>
          </cell>
          <cell r="F3269" t="str">
            <v>Projects Department</v>
          </cell>
          <cell r="G3269">
            <v>2320367655</v>
          </cell>
          <cell r="H3269" t="str">
            <v>Pump Operator</v>
          </cell>
          <cell r="K3269" t="str">
            <v>Egyptian</v>
          </cell>
          <cell r="L3269" t="str">
            <v>INCREASING MATAF CAPACITY</v>
          </cell>
          <cell r="M3269" t="str">
            <v>ورشة المعدات - مشغل معدة</v>
          </cell>
          <cell r="N3269" t="str">
            <v>Active Assignment</v>
          </cell>
          <cell r="O3269">
            <v>40940</v>
          </cell>
          <cell r="P3269">
            <v>22988</v>
          </cell>
          <cell r="R3269" t="str">
            <v>Labor.D1</v>
          </cell>
          <cell r="S3269" t="str">
            <v>Saudi Binladin Group</v>
          </cell>
          <cell r="T3269" t="str">
            <v>1434/06/07</v>
          </cell>
        </row>
        <row r="3270">
          <cell r="A3270">
            <v>302355</v>
          </cell>
          <cell r="B3270" t="str">
            <v>BASEM OBAID FUTAINI SHOIAAR</v>
          </cell>
          <cell r="C3270" t="str">
            <v>باسم عبيد فتيني شويعر</v>
          </cell>
          <cell r="D3270">
            <v>4520253</v>
          </cell>
          <cell r="E3270" t="str">
            <v>PBAD Staff Payroll</v>
          </cell>
          <cell r="F3270" t="str">
            <v>Projects Department</v>
          </cell>
          <cell r="G3270">
            <v>2320979509</v>
          </cell>
          <cell r="H3270" t="str">
            <v>Plaster Mason</v>
          </cell>
          <cell r="K3270" t="str">
            <v>Yamani</v>
          </cell>
          <cell r="L3270" t="str">
            <v>INCREASING MATAF CAPACITY</v>
          </cell>
          <cell r="M3270" t="str">
            <v>إنشاء زمزم</v>
          </cell>
          <cell r="N3270" t="str">
            <v>Active Assignment</v>
          </cell>
          <cell r="O3270">
            <v>40944</v>
          </cell>
          <cell r="P3270">
            <v>31778</v>
          </cell>
          <cell r="R3270" t="str">
            <v>Labor.D1</v>
          </cell>
          <cell r="S3270" t="str">
            <v>Saudi Binladin Group</v>
          </cell>
          <cell r="T3270" t="str">
            <v>1434/06/14</v>
          </cell>
        </row>
        <row r="3271">
          <cell r="A3271">
            <v>302356</v>
          </cell>
          <cell r="B3271" t="str">
            <v>ESAM AHMED MAHMOUD HUSSEIN</v>
          </cell>
          <cell r="C3271" t="str">
            <v>عصام احمد محمود حسين</v>
          </cell>
          <cell r="D3271" t="str">
            <v>A05702943</v>
          </cell>
          <cell r="E3271" t="str">
            <v>PBAD Staff Payroll</v>
          </cell>
          <cell r="F3271" t="str">
            <v>Projects Department</v>
          </cell>
          <cell r="G3271">
            <v>2320369800</v>
          </cell>
          <cell r="H3271" t="str">
            <v>Heavy Vehicle Driver</v>
          </cell>
          <cell r="K3271" t="str">
            <v>Egyptian</v>
          </cell>
          <cell r="L3271" t="str">
            <v>INCREASING MATAF CAPACITY</v>
          </cell>
          <cell r="M3271" t="str">
            <v>إجازات</v>
          </cell>
          <cell r="N3271" t="str">
            <v>Vacation</v>
          </cell>
          <cell r="O3271">
            <v>40940</v>
          </cell>
          <cell r="P3271">
            <v>25430</v>
          </cell>
          <cell r="R3271" t="str">
            <v>Labor.D1</v>
          </cell>
          <cell r="S3271" t="str">
            <v>Saudi Binladin Group</v>
          </cell>
          <cell r="T3271" t="str">
            <v>1434/06/07</v>
          </cell>
        </row>
        <row r="3272">
          <cell r="A3272">
            <v>302357</v>
          </cell>
          <cell r="B3272" t="str">
            <v>AHMAD ABDULLAH ALI BA KADADAH</v>
          </cell>
          <cell r="C3272" t="str">
            <v>احمد عبدالله علي باكداده</v>
          </cell>
          <cell r="D3272">
            <v>3972568</v>
          </cell>
          <cell r="E3272" t="str">
            <v>PBAD Staff Payroll</v>
          </cell>
          <cell r="F3272" t="str">
            <v>Projects Department</v>
          </cell>
          <cell r="G3272">
            <v>2319948432</v>
          </cell>
          <cell r="H3272" t="str">
            <v>Architectural Engineer</v>
          </cell>
          <cell r="K3272" t="str">
            <v>Yamani</v>
          </cell>
          <cell r="L3272" t="str">
            <v>INCREASING MATAF CAPACITY</v>
          </cell>
          <cell r="M3272" t="str">
            <v>المهندسين - المكتب الفني</v>
          </cell>
          <cell r="N3272" t="str">
            <v>Active Assignment</v>
          </cell>
          <cell r="O3272">
            <v>40947</v>
          </cell>
          <cell r="P3272">
            <v>31551</v>
          </cell>
          <cell r="R3272" t="str">
            <v>Individual Contract Staff.C1</v>
          </cell>
          <cell r="S3272" t="str">
            <v>Saudi Binladin Group</v>
          </cell>
          <cell r="T3272" t="str">
            <v>1434/06/17</v>
          </cell>
        </row>
        <row r="3273">
          <cell r="A3273">
            <v>302358</v>
          </cell>
          <cell r="B3273" t="str">
            <v>AHMED ALI ABDULKAREEM ABDELMAWGOUD</v>
          </cell>
          <cell r="C3273" t="str">
            <v>احمد علي عبدالكريم عبدالموجود</v>
          </cell>
          <cell r="E3273" t="str">
            <v>PBAD Staff Payroll</v>
          </cell>
          <cell r="F3273" t="str">
            <v>Projects Department</v>
          </cell>
          <cell r="G3273">
            <v>2321133023</v>
          </cell>
          <cell r="H3273" t="str">
            <v>Heavy Vehicle Driver</v>
          </cell>
          <cell r="K3273" t="str">
            <v>Egyptian</v>
          </cell>
          <cell r="L3273" t="str">
            <v>INCREASING MATAF CAPACITY</v>
          </cell>
          <cell r="M3273" t="str">
            <v>ورشة المعدات - سائقيين</v>
          </cell>
          <cell r="N3273" t="str">
            <v>Active Assignment</v>
          </cell>
          <cell r="O3273">
            <v>40940</v>
          </cell>
          <cell r="P3273">
            <v>26340</v>
          </cell>
          <cell r="R3273" t="str">
            <v>Labor.D1</v>
          </cell>
          <cell r="S3273" t="str">
            <v>Saudi Binladin Group</v>
          </cell>
          <cell r="T3273" t="str">
            <v>1434/06/07</v>
          </cell>
        </row>
        <row r="3274">
          <cell r="A3274">
            <v>302359</v>
          </cell>
          <cell r="B3274" t="str">
            <v>KENAN YILDIRIM</v>
          </cell>
          <cell r="C3274" t="str">
            <v>كينان   يلديرم</v>
          </cell>
          <cell r="D3274" t="str">
            <v>U03511371</v>
          </cell>
          <cell r="E3274" t="str">
            <v>PBAD Staff Payroll</v>
          </cell>
          <cell r="F3274" t="str">
            <v>Projects Department</v>
          </cell>
          <cell r="H3274" t="str">
            <v>Steel Fixer</v>
          </cell>
          <cell r="K3274" t="str">
            <v>Turkish</v>
          </cell>
          <cell r="L3274" t="str">
            <v>INCREASING MATAF CAPACITY</v>
          </cell>
          <cell r="M3274" t="str">
            <v>SHM-TRL عمالة معارة لمشروع الشميسي _تركيا_ مباشر</v>
          </cell>
          <cell r="N3274" t="str">
            <v>Terminate Assignment</v>
          </cell>
          <cell r="O3274">
            <v>40940</v>
          </cell>
          <cell r="P3274">
            <v>31269</v>
          </cell>
          <cell r="Q3274">
            <v>40982</v>
          </cell>
          <cell r="R3274" t="str">
            <v>Special Labor.D1</v>
          </cell>
        </row>
        <row r="3275">
          <cell r="A3275">
            <v>302360</v>
          </cell>
          <cell r="B3275" t="str">
            <v>SHAABAN RAMADAN EBADA SALEM</v>
          </cell>
          <cell r="C3275" t="str">
            <v>شعبان رمضان عباده سالم</v>
          </cell>
          <cell r="D3275" t="str">
            <v>A05684907</v>
          </cell>
          <cell r="E3275" t="str">
            <v>PBAD Staff Payroll</v>
          </cell>
          <cell r="F3275" t="str">
            <v>Projects Department</v>
          </cell>
          <cell r="G3275">
            <v>2320371541</v>
          </cell>
          <cell r="H3275" t="str">
            <v>Heavy Vehicle Driver</v>
          </cell>
          <cell r="K3275" t="str">
            <v>Egyptian</v>
          </cell>
          <cell r="L3275" t="str">
            <v>INCREASING MATAF CAPACITY</v>
          </cell>
          <cell r="M3275" t="str">
            <v>ورشة المعدات - سائقيين</v>
          </cell>
          <cell r="N3275" t="str">
            <v>Active Assignment</v>
          </cell>
          <cell r="O3275">
            <v>40940</v>
          </cell>
          <cell r="P3275">
            <v>26539</v>
          </cell>
          <cell r="R3275" t="str">
            <v>Labor.D1</v>
          </cell>
          <cell r="S3275" t="str">
            <v>Saudi Binladin Group</v>
          </cell>
          <cell r="T3275" t="str">
            <v>1434/06/07</v>
          </cell>
        </row>
        <row r="3276">
          <cell r="A3276">
            <v>302361</v>
          </cell>
          <cell r="B3276" t="str">
            <v>MAHER MAHMOUD AHMED ELATTAR</v>
          </cell>
          <cell r="C3276" t="str">
            <v>ماهر محمود احمد العطار</v>
          </cell>
          <cell r="D3276" t="str">
            <v>A05611261</v>
          </cell>
          <cell r="E3276" t="str">
            <v>PBAD Staff Payroll</v>
          </cell>
          <cell r="F3276" t="str">
            <v>Projects Department</v>
          </cell>
          <cell r="G3276">
            <v>2320367853</v>
          </cell>
          <cell r="H3276" t="str">
            <v>Heavy Vehicle Driver</v>
          </cell>
          <cell r="K3276" t="str">
            <v>Egyptian</v>
          </cell>
          <cell r="L3276" t="str">
            <v>INCREASING MATAF CAPACITY</v>
          </cell>
          <cell r="M3276" t="str">
            <v>ورشة المعدات - سائقيين</v>
          </cell>
          <cell r="N3276" t="str">
            <v>Active Assignment</v>
          </cell>
          <cell r="O3276">
            <v>40940</v>
          </cell>
          <cell r="P3276">
            <v>24827</v>
          </cell>
          <cell r="R3276" t="str">
            <v>Labor.D1</v>
          </cell>
          <cell r="S3276" t="str">
            <v>Saudi Binladin Group</v>
          </cell>
          <cell r="T3276" t="str">
            <v>1434/06/07</v>
          </cell>
        </row>
        <row r="3277">
          <cell r="A3277">
            <v>302362</v>
          </cell>
          <cell r="B3277" t="str">
            <v>MUHAMMAD ALTAF HUSSAIN MUHAMMAD ASHRAF</v>
          </cell>
          <cell r="C3277" t="str">
            <v>محمد الطاف حسين محمد اشرف</v>
          </cell>
          <cell r="D3277" t="str">
            <v>DH6896462</v>
          </cell>
          <cell r="E3277" t="str">
            <v>PBAD Staff Payroll</v>
          </cell>
          <cell r="F3277" t="str">
            <v>Projects Department</v>
          </cell>
          <cell r="G3277">
            <v>2320364637</v>
          </cell>
          <cell r="H3277" t="str">
            <v>Asst-Mechanic</v>
          </cell>
          <cell r="K3277" t="str">
            <v>Pakistani</v>
          </cell>
          <cell r="L3277" t="str">
            <v>INCREASING MATAF CAPACITY</v>
          </cell>
          <cell r="M3277" t="str">
            <v>ورشة المعدات</v>
          </cell>
          <cell r="N3277" t="str">
            <v>Active Assignment</v>
          </cell>
          <cell r="O3277">
            <v>40940</v>
          </cell>
          <cell r="P3277">
            <v>29744</v>
          </cell>
          <cell r="R3277" t="str">
            <v>Labor.D1</v>
          </cell>
          <cell r="S3277" t="str">
            <v>Saudi Binladin Group</v>
          </cell>
          <cell r="T3277" t="str">
            <v>1434/06/06</v>
          </cell>
        </row>
        <row r="3278">
          <cell r="A3278">
            <v>302363</v>
          </cell>
          <cell r="B3278" t="str">
            <v>ALI MOUSTAFA AHMED HASSAN</v>
          </cell>
          <cell r="C3278" t="str">
            <v>علي مصطفى احمد حسن</v>
          </cell>
          <cell r="D3278" t="str">
            <v>A05518179</v>
          </cell>
          <cell r="E3278" t="str">
            <v>PBAD Staff Payroll</v>
          </cell>
          <cell r="F3278" t="str">
            <v>Projects Department</v>
          </cell>
          <cell r="G3278">
            <v>2320368398</v>
          </cell>
          <cell r="H3278" t="str">
            <v>Heavy Vehicle Driver</v>
          </cell>
          <cell r="K3278" t="str">
            <v>Egyptian</v>
          </cell>
          <cell r="L3278" t="str">
            <v>INCREASING MATAF CAPACITY</v>
          </cell>
          <cell r="M3278" t="str">
            <v>ورشة المعدات - سائقيين</v>
          </cell>
          <cell r="N3278" t="str">
            <v>Active Assignment</v>
          </cell>
          <cell r="O3278">
            <v>40940</v>
          </cell>
          <cell r="P3278">
            <v>27975</v>
          </cell>
          <cell r="R3278" t="str">
            <v>Labor.D1</v>
          </cell>
          <cell r="S3278" t="str">
            <v>Saudi Binladin Group</v>
          </cell>
          <cell r="T3278" t="str">
            <v>1434/06/07</v>
          </cell>
        </row>
        <row r="3279">
          <cell r="A3279">
            <v>302364</v>
          </cell>
          <cell r="B3279" t="str">
            <v>HAFIZ RAFAQAT ALI AMANAT ALI</v>
          </cell>
          <cell r="C3279" t="str">
            <v>حفيظ رفاقت على امانت على</v>
          </cell>
          <cell r="D3279" t="str">
            <v>UB1795231</v>
          </cell>
          <cell r="E3279" t="str">
            <v>PBAD Staff Payroll</v>
          </cell>
          <cell r="F3279" t="str">
            <v>Projects Department</v>
          </cell>
          <cell r="G3279">
            <v>2320443662</v>
          </cell>
          <cell r="H3279" t="str">
            <v>Asst-Mechanic</v>
          </cell>
          <cell r="K3279" t="str">
            <v>Pakistani</v>
          </cell>
          <cell r="L3279" t="str">
            <v>INCREASING MATAF CAPACITY</v>
          </cell>
          <cell r="M3279" t="str">
            <v>ورشة المعدات</v>
          </cell>
          <cell r="N3279" t="str">
            <v>Active Assignment</v>
          </cell>
          <cell r="O3279">
            <v>40940</v>
          </cell>
          <cell r="P3279">
            <v>31544</v>
          </cell>
          <cell r="R3279" t="str">
            <v>Labor.D1</v>
          </cell>
          <cell r="S3279" t="str">
            <v>Saudi Binladin Group</v>
          </cell>
          <cell r="T3279" t="str">
            <v>1434/06/06</v>
          </cell>
        </row>
        <row r="3280">
          <cell r="A3280">
            <v>302365</v>
          </cell>
          <cell r="B3280" t="str">
            <v>SHABBIR HUSSAIN BASHIR HUSSAIN</v>
          </cell>
          <cell r="C3280" t="str">
            <v>شبير حسين بشير حسين</v>
          </cell>
          <cell r="D3280" t="str">
            <v>SX6893801</v>
          </cell>
          <cell r="E3280" t="str">
            <v>PBAD Staff Payroll</v>
          </cell>
          <cell r="F3280" t="str">
            <v>Projects Department</v>
          </cell>
          <cell r="G3280">
            <v>2320444066</v>
          </cell>
          <cell r="H3280" t="str">
            <v>Asst-Mechanic</v>
          </cell>
          <cell r="K3280" t="str">
            <v>Pakistani</v>
          </cell>
          <cell r="L3280" t="str">
            <v>INCREASING MATAF CAPACITY</v>
          </cell>
          <cell r="M3280" t="str">
            <v>ورشة المعدات</v>
          </cell>
          <cell r="N3280" t="str">
            <v>Active Assignment</v>
          </cell>
          <cell r="O3280">
            <v>40940</v>
          </cell>
          <cell r="P3280">
            <v>31048</v>
          </cell>
          <cell r="R3280" t="str">
            <v>Labor.D1</v>
          </cell>
          <cell r="S3280" t="str">
            <v>Saudi Binladin Group</v>
          </cell>
          <cell r="T3280" t="str">
            <v>1434/06/06</v>
          </cell>
        </row>
        <row r="3281">
          <cell r="A3281">
            <v>302366</v>
          </cell>
          <cell r="B3281" t="str">
            <v>WAJID ASHRAF MUHAMMAD ASHRAF</v>
          </cell>
          <cell r="C3281" t="str">
            <v>واجد اشرف محمد اشرف</v>
          </cell>
          <cell r="D3281" t="str">
            <v>CX1845931</v>
          </cell>
          <cell r="E3281" t="str">
            <v>PBAD Staff Payroll</v>
          </cell>
          <cell r="F3281" t="str">
            <v>Projects Department</v>
          </cell>
          <cell r="G3281">
            <v>2320443969</v>
          </cell>
          <cell r="H3281" t="str">
            <v>Asst-Mechanic</v>
          </cell>
          <cell r="K3281" t="str">
            <v>Pakistani</v>
          </cell>
          <cell r="L3281" t="str">
            <v>INCREASING MATAF CAPACITY</v>
          </cell>
          <cell r="M3281" t="str">
            <v>HSE - قسم الصحة والسلآمة والبيئة</v>
          </cell>
          <cell r="N3281" t="str">
            <v>Active Assignment</v>
          </cell>
          <cell r="O3281">
            <v>40940</v>
          </cell>
          <cell r="P3281">
            <v>29878</v>
          </cell>
          <cell r="R3281" t="str">
            <v>Labor.D1</v>
          </cell>
          <cell r="S3281" t="str">
            <v>Saudi Binladin Group</v>
          </cell>
          <cell r="T3281" t="str">
            <v>1434/06/06</v>
          </cell>
        </row>
        <row r="3282">
          <cell r="A3282">
            <v>302367</v>
          </cell>
          <cell r="B3282" t="str">
            <v>SALAH RASMY HASSAN ISMAIL</v>
          </cell>
          <cell r="C3282" t="str">
            <v>صلاح رسمي حسن اسماعيل</v>
          </cell>
          <cell r="D3282" t="str">
            <v>A05695185</v>
          </cell>
          <cell r="E3282" t="str">
            <v>PBAD Staff Payroll</v>
          </cell>
          <cell r="F3282" t="str">
            <v>Projects Department</v>
          </cell>
          <cell r="G3282">
            <v>2320370592</v>
          </cell>
          <cell r="H3282" t="str">
            <v>Asst-Mechanic</v>
          </cell>
          <cell r="K3282" t="str">
            <v>Egyptian</v>
          </cell>
          <cell r="L3282" t="str">
            <v>INCREASING MATAF CAPACITY</v>
          </cell>
          <cell r="M3282" t="str">
            <v>ورشة المعدات</v>
          </cell>
          <cell r="N3282" t="str">
            <v>Active Assignment</v>
          </cell>
          <cell r="O3282">
            <v>40940</v>
          </cell>
          <cell r="P3282">
            <v>27699</v>
          </cell>
          <cell r="R3282" t="str">
            <v>Labor.D1</v>
          </cell>
          <cell r="S3282" t="str">
            <v>Saudi Binladin Group</v>
          </cell>
          <cell r="T3282" t="str">
            <v>1434/06/07</v>
          </cell>
        </row>
        <row r="3283">
          <cell r="A3283">
            <v>302368</v>
          </cell>
          <cell r="B3283" t="str">
            <v>ASHRAF FAROUK MOHAMED ABDELGHANY</v>
          </cell>
          <cell r="C3283" t="str">
            <v>اشرف فاروق محمد عبدالغني</v>
          </cell>
          <cell r="D3283" t="str">
            <v>A05685409</v>
          </cell>
          <cell r="E3283" t="str">
            <v>PBAD Staff Payroll</v>
          </cell>
          <cell r="F3283" t="str">
            <v>Projects Department</v>
          </cell>
          <cell r="G3283">
            <v>2320371343</v>
          </cell>
          <cell r="H3283" t="str">
            <v>Trailer Driver</v>
          </cell>
          <cell r="K3283" t="str">
            <v>Egyptian</v>
          </cell>
          <cell r="L3283" t="str">
            <v>INCREASING MATAF CAPACITY</v>
          </cell>
          <cell r="M3283" t="str">
            <v>MOB -  تجهيز الموقع</v>
          </cell>
          <cell r="N3283" t="str">
            <v>Terminate Assignment</v>
          </cell>
          <cell r="O3283">
            <v>40940</v>
          </cell>
          <cell r="P3283">
            <v>27483</v>
          </cell>
          <cell r="Q3283">
            <v>41183</v>
          </cell>
          <cell r="R3283" t="str">
            <v>Labor.D1</v>
          </cell>
          <cell r="S3283" t="str">
            <v>Saudi Binladin Group</v>
          </cell>
          <cell r="T3283" t="str">
            <v>1434/06/07</v>
          </cell>
        </row>
        <row r="3284">
          <cell r="A3284">
            <v>302369</v>
          </cell>
          <cell r="B3284" t="str">
            <v>OMRAN HUSSEINI ABDELAAL AHMED</v>
          </cell>
          <cell r="C3284" t="str">
            <v>عمران حسيني عبدالعال احمد</v>
          </cell>
          <cell r="D3284" t="str">
            <v>A05722236</v>
          </cell>
          <cell r="E3284" t="str">
            <v>PBAD Staff Payroll</v>
          </cell>
          <cell r="F3284" t="str">
            <v>Projects Department</v>
          </cell>
          <cell r="G3284">
            <v>2320369966</v>
          </cell>
          <cell r="H3284" t="str">
            <v>Asst-Mechanic</v>
          </cell>
          <cell r="K3284" t="str">
            <v>Egyptian</v>
          </cell>
          <cell r="L3284" t="str">
            <v>INCREASING MATAF CAPACITY</v>
          </cell>
          <cell r="M3284" t="str">
            <v>ورشة المعدات</v>
          </cell>
          <cell r="N3284" t="str">
            <v>Active Assignment</v>
          </cell>
          <cell r="O3284">
            <v>40940</v>
          </cell>
          <cell r="P3284">
            <v>29458</v>
          </cell>
          <cell r="R3284" t="str">
            <v>Labor.D1</v>
          </cell>
          <cell r="S3284" t="str">
            <v>Saudi Binladin Group</v>
          </cell>
          <cell r="T3284" t="str">
            <v>1434/06/07</v>
          </cell>
        </row>
        <row r="3285">
          <cell r="A3285">
            <v>302370</v>
          </cell>
          <cell r="B3285" t="str">
            <v>ASHRAF ABDALLA MOHAMED IBRAHIM</v>
          </cell>
          <cell r="C3285" t="str">
            <v>اشرف عبدالله محمد ابراهيم</v>
          </cell>
          <cell r="D3285" t="str">
            <v>A03750565</v>
          </cell>
          <cell r="E3285" t="str">
            <v>PBAD Staff Payroll</v>
          </cell>
          <cell r="F3285" t="str">
            <v>Projects Department</v>
          </cell>
          <cell r="G3285">
            <v>2320368653</v>
          </cell>
          <cell r="H3285" t="str">
            <v>Equipment Operator</v>
          </cell>
          <cell r="K3285" t="str">
            <v>Egyptian</v>
          </cell>
          <cell r="L3285" t="str">
            <v>INCREASING MATAF CAPACITY</v>
          </cell>
          <cell r="M3285" t="str">
            <v>ورشة المعدات - مشغل معدة</v>
          </cell>
          <cell r="N3285" t="str">
            <v>Active Assignment</v>
          </cell>
          <cell r="O3285">
            <v>40940</v>
          </cell>
          <cell r="P3285">
            <v>23629</v>
          </cell>
          <cell r="R3285" t="str">
            <v>Labor.D1</v>
          </cell>
          <cell r="S3285" t="str">
            <v>Saudi Binladin Group</v>
          </cell>
          <cell r="T3285" t="str">
            <v>1434/06/07</v>
          </cell>
        </row>
        <row r="3286">
          <cell r="A3286">
            <v>302371</v>
          </cell>
          <cell r="B3286" t="str">
            <v>SALAH ABDELGHANY MOHAMED ELGEZAWI</v>
          </cell>
          <cell r="C3286" t="str">
            <v>صلاح عبدالغني محمد الجيزاوي</v>
          </cell>
          <cell r="D3286" t="str">
            <v>A00476197</v>
          </cell>
          <cell r="E3286" t="str">
            <v>PBAD Staff Payroll</v>
          </cell>
          <cell r="F3286" t="str">
            <v>Projects Department</v>
          </cell>
          <cell r="G3286">
            <v>2321132751</v>
          </cell>
          <cell r="H3286" t="str">
            <v>Equipment Operator</v>
          </cell>
          <cell r="K3286" t="str">
            <v>Egyptian</v>
          </cell>
          <cell r="L3286" t="str">
            <v>INCREASING MATAF CAPACITY</v>
          </cell>
          <cell r="M3286" t="str">
            <v>ورشة المعدات - مشغل معدة</v>
          </cell>
          <cell r="N3286" t="str">
            <v>Terminate Assignment</v>
          </cell>
          <cell r="O3286">
            <v>40940</v>
          </cell>
          <cell r="P3286">
            <v>25419</v>
          </cell>
          <cell r="Q3286">
            <v>41256</v>
          </cell>
          <cell r="R3286" t="str">
            <v>Individual Contract Staff.C2</v>
          </cell>
          <cell r="S3286" t="str">
            <v>Saudi Binladin Group</v>
          </cell>
          <cell r="T3286" t="str">
            <v>1434/06/02</v>
          </cell>
        </row>
        <row r="3287">
          <cell r="A3287">
            <v>302413</v>
          </cell>
          <cell r="B3287" t="str">
            <v>MOHAMED SAYED ABDELAAL SAYED</v>
          </cell>
          <cell r="C3287" t="str">
            <v>محمد سيد عبدالعال سيد</v>
          </cell>
          <cell r="D3287">
            <v>5036411</v>
          </cell>
          <cell r="E3287" t="str">
            <v>PBAD Staff Payroll</v>
          </cell>
          <cell r="F3287" t="str">
            <v>Projects Department</v>
          </cell>
          <cell r="G3287">
            <v>2293131187</v>
          </cell>
          <cell r="H3287" t="str">
            <v>Shuttering Carpenter</v>
          </cell>
          <cell r="K3287" t="str">
            <v>Egyptian</v>
          </cell>
          <cell r="L3287" t="str">
            <v>INCREASING MATAF CAPACITY</v>
          </cell>
          <cell r="M3287" t="str">
            <v>إنشاء زمزم</v>
          </cell>
          <cell r="N3287" t="str">
            <v>Active Assignment</v>
          </cell>
          <cell r="O3287">
            <v>40969</v>
          </cell>
          <cell r="P3287">
            <v>32299</v>
          </cell>
          <cell r="R3287" t="str">
            <v>Labor.D1</v>
          </cell>
          <cell r="S3287" t="str">
            <v>Saudi Binladin Group</v>
          </cell>
          <cell r="T3287" t="str">
            <v>1434/10/19</v>
          </cell>
        </row>
        <row r="3288">
          <cell r="A3288">
            <v>302431</v>
          </cell>
          <cell r="B3288" t="str">
            <v>OSAMA GADELKARIM DONKOL YOUNES</v>
          </cell>
          <cell r="C3288" t="str">
            <v>اسامه جادالكريم دنقل يونس</v>
          </cell>
          <cell r="D3288" t="str">
            <v>A05527416</v>
          </cell>
          <cell r="E3288" t="str">
            <v>PBAD Staff Payroll</v>
          </cell>
          <cell r="F3288" t="str">
            <v>Projects Department</v>
          </cell>
          <cell r="G3288">
            <v>2320369552</v>
          </cell>
          <cell r="H3288" t="str">
            <v>Asst-Mechanic</v>
          </cell>
          <cell r="K3288" t="str">
            <v>Egyptian</v>
          </cell>
          <cell r="L3288" t="str">
            <v>INCREASING MATAF CAPACITY</v>
          </cell>
          <cell r="M3288" t="str">
            <v>HSE - قسم الصحة والسلآمة والبيئة</v>
          </cell>
          <cell r="N3288" t="str">
            <v>Terminate Assignment</v>
          </cell>
          <cell r="O3288">
            <v>40942</v>
          </cell>
          <cell r="P3288">
            <v>32118</v>
          </cell>
          <cell r="Q3288">
            <v>41093</v>
          </cell>
          <cell r="R3288" t="str">
            <v>Labor.D1</v>
          </cell>
          <cell r="S3288" t="str">
            <v>Saudi Binladin Group</v>
          </cell>
          <cell r="T3288" t="str">
            <v>1434/06/12</v>
          </cell>
        </row>
        <row r="3289">
          <cell r="A3289">
            <v>302433</v>
          </cell>
          <cell r="B3289" t="str">
            <v>MUHAMMAD IBRAHIM ALI MUHAMMAD HILAL</v>
          </cell>
          <cell r="C3289" t="str">
            <v>محمد ابراهيم علي محمد هلال</v>
          </cell>
          <cell r="D3289" t="str">
            <v>A05746041</v>
          </cell>
          <cell r="E3289" t="str">
            <v>PBAD Staff Payroll</v>
          </cell>
          <cell r="F3289" t="str">
            <v>Projects Department</v>
          </cell>
          <cell r="G3289">
            <v>2321616514</v>
          </cell>
          <cell r="H3289" t="str">
            <v>Civil Engineer</v>
          </cell>
          <cell r="K3289" t="str">
            <v>Egyptian</v>
          </cell>
          <cell r="L3289" t="str">
            <v>INCREASING MATAF CAPACITY</v>
          </cell>
          <cell r="M3289" t="str">
            <v>المهندسين - القسم المدني</v>
          </cell>
          <cell r="N3289" t="str">
            <v>Active Assignment</v>
          </cell>
          <cell r="O3289">
            <v>40950</v>
          </cell>
          <cell r="P3289">
            <v>31287</v>
          </cell>
          <cell r="R3289" t="str">
            <v>Individual Contract Staff.C1</v>
          </cell>
          <cell r="S3289" t="str">
            <v>Saudi Binladin Group</v>
          </cell>
          <cell r="T3289" t="str">
            <v>1434/06/20</v>
          </cell>
        </row>
        <row r="3290">
          <cell r="A3290">
            <v>302439</v>
          </cell>
          <cell r="B3290" t="str">
            <v>ESMAIL EBRAHIM SALEM THABIT</v>
          </cell>
          <cell r="C3290" t="str">
            <v>اسماعيل ابراهيم سالم ثابت</v>
          </cell>
          <cell r="D3290">
            <v>3526067</v>
          </cell>
          <cell r="E3290" t="str">
            <v>PBAD Staff Payroll</v>
          </cell>
          <cell r="F3290" t="str">
            <v>Projects Department</v>
          </cell>
          <cell r="G3290">
            <v>2321238111</v>
          </cell>
          <cell r="H3290" t="str">
            <v>Shuttering Carpenter</v>
          </cell>
          <cell r="K3290" t="str">
            <v>Yamani</v>
          </cell>
          <cell r="L3290" t="str">
            <v>INCREASING MATAF CAPACITY</v>
          </cell>
          <cell r="M3290" t="str">
            <v>إنشاء زمزم</v>
          </cell>
          <cell r="N3290" t="str">
            <v>Active Assignment</v>
          </cell>
          <cell r="O3290">
            <v>40944</v>
          </cell>
          <cell r="P3290">
            <v>32143</v>
          </cell>
          <cell r="R3290" t="str">
            <v>Labor.D1</v>
          </cell>
          <cell r="S3290" t="str">
            <v>Saudi Binladin Group</v>
          </cell>
          <cell r="T3290" t="str">
            <v>1434/06/14</v>
          </cell>
        </row>
        <row r="3291">
          <cell r="A3291">
            <v>302440</v>
          </cell>
          <cell r="B3291" t="str">
            <v>SULTAN YAHYA SALEM MASHREA</v>
          </cell>
          <cell r="C3291" t="str">
            <v>سلطان يحي سليم مشرع</v>
          </cell>
          <cell r="D3291">
            <v>3518139</v>
          </cell>
          <cell r="E3291" t="str">
            <v>PBAD Staff Payroll</v>
          </cell>
          <cell r="F3291" t="str">
            <v>Projects Department</v>
          </cell>
          <cell r="G3291">
            <v>2321237568</v>
          </cell>
          <cell r="H3291" t="str">
            <v>Shuttering Carpenter</v>
          </cell>
          <cell r="K3291" t="str">
            <v>Yamani</v>
          </cell>
          <cell r="L3291" t="str">
            <v>INCREASING MATAF CAPACITY</v>
          </cell>
          <cell r="M3291" t="str">
            <v>إنشاء زمزم</v>
          </cell>
          <cell r="N3291" t="str">
            <v>Active Assignment</v>
          </cell>
          <cell r="O3291">
            <v>40944</v>
          </cell>
          <cell r="P3291">
            <v>31413</v>
          </cell>
          <cell r="R3291" t="str">
            <v>Labor.D1</v>
          </cell>
          <cell r="S3291" t="str">
            <v>Saudi Binladin Group</v>
          </cell>
          <cell r="T3291" t="str">
            <v>1434/06/14</v>
          </cell>
        </row>
        <row r="3292">
          <cell r="A3292">
            <v>302445</v>
          </cell>
          <cell r="B3292" t="str">
            <v>FAISAL MOHAMMED FUTAINI KADAF</v>
          </cell>
          <cell r="C3292" t="str">
            <v>فيصل محمد فتيني كداف</v>
          </cell>
          <cell r="D3292">
            <v>4574377</v>
          </cell>
          <cell r="E3292" t="str">
            <v>PBAD Staff Payroll</v>
          </cell>
          <cell r="F3292" t="str">
            <v>Projects Department</v>
          </cell>
          <cell r="G3292">
            <v>2320791482</v>
          </cell>
          <cell r="H3292" t="str">
            <v>Plaster Mason</v>
          </cell>
          <cell r="K3292" t="str">
            <v>Yamani</v>
          </cell>
          <cell r="L3292" t="str">
            <v>INCREASING MATAF CAPACITY</v>
          </cell>
          <cell r="M3292" t="str">
            <v>القسم المدني - تجهيزات المكاتب</v>
          </cell>
          <cell r="N3292" t="str">
            <v>Active Assignment</v>
          </cell>
          <cell r="O3292">
            <v>40944</v>
          </cell>
          <cell r="P3292">
            <v>33144</v>
          </cell>
          <cell r="R3292" t="str">
            <v>Labor.D1</v>
          </cell>
          <cell r="S3292" t="str">
            <v>Saudi Binladin Group</v>
          </cell>
          <cell r="T3292" t="str">
            <v>1434/06/14</v>
          </cell>
        </row>
        <row r="3293">
          <cell r="A3293">
            <v>302449</v>
          </cell>
          <cell r="B3293" t="str">
            <v>AHMED DAWOD AYASH MAKHTHARI</v>
          </cell>
          <cell r="C3293" t="str">
            <v>احمد داود عياش مخضري</v>
          </cell>
          <cell r="D3293">
            <v>3268398</v>
          </cell>
          <cell r="E3293" t="str">
            <v>PBAD Staff Payroll</v>
          </cell>
          <cell r="F3293" t="str">
            <v>Projects Department</v>
          </cell>
          <cell r="G3293">
            <v>2320730126</v>
          </cell>
          <cell r="H3293" t="str">
            <v>Plaster Mason</v>
          </cell>
          <cell r="K3293" t="str">
            <v>Yamani</v>
          </cell>
          <cell r="L3293" t="str">
            <v>INCREASING MATAF CAPACITY</v>
          </cell>
          <cell r="M3293" t="str">
            <v>إنشاء زمزم</v>
          </cell>
          <cell r="N3293" t="str">
            <v>Active Assignment</v>
          </cell>
          <cell r="O3293">
            <v>40944</v>
          </cell>
          <cell r="P3293">
            <v>26299</v>
          </cell>
          <cell r="R3293" t="str">
            <v>Labor.D1</v>
          </cell>
          <cell r="S3293" t="str">
            <v>Saudi Binladin Group</v>
          </cell>
          <cell r="T3293" t="str">
            <v>1434/06/14</v>
          </cell>
        </row>
        <row r="3294">
          <cell r="A3294">
            <v>302453</v>
          </cell>
          <cell r="B3294" t="str">
            <v>ABDULAZIZ SALEM AYEDH AWASY</v>
          </cell>
          <cell r="C3294" t="str">
            <v>عبدالعزيز سالم عايض عواسي</v>
          </cell>
          <cell r="D3294">
            <v>3966745</v>
          </cell>
          <cell r="E3294" t="str">
            <v>PBAD Staff Payroll</v>
          </cell>
          <cell r="F3294" t="str">
            <v>Projects Department</v>
          </cell>
          <cell r="G3294">
            <v>2320730233</v>
          </cell>
          <cell r="H3294" t="str">
            <v>Plaster Mason</v>
          </cell>
          <cell r="K3294" t="str">
            <v>Yamani</v>
          </cell>
          <cell r="L3294" t="str">
            <v>INCREASING MATAF CAPACITY</v>
          </cell>
          <cell r="M3294" t="str">
            <v>إنشاء زمزم</v>
          </cell>
          <cell r="N3294" t="str">
            <v>Active Assignment</v>
          </cell>
          <cell r="O3294">
            <v>40944</v>
          </cell>
          <cell r="P3294">
            <v>31778</v>
          </cell>
          <cell r="R3294" t="str">
            <v>Labor.D1</v>
          </cell>
          <cell r="S3294" t="str">
            <v>Saudi Binladin Group</v>
          </cell>
          <cell r="T3294" t="str">
            <v>1434/06/14</v>
          </cell>
        </row>
        <row r="3295">
          <cell r="A3295">
            <v>302454</v>
          </cell>
          <cell r="B3295" t="str">
            <v>HUSAIN SAEED MOHAMMED HABERA</v>
          </cell>
          <cell r="C3295" t="str">
            <v>حسين سعيد محمد حبيره</v>
          </cell>
          <cell r="D3295">
            <v>4030334</v>
          </cell>
          <cell r="E3295" t="str">
            <v>PBAD Staff Payroll</v>
          </cell>
          <cell r="F3295" t="str">
            <v>Projects Department</v>
          </cell>
          <cell r="G3295">
            <v>2320792449</v>
          </cell>
          <cell r="H3295" t="str">
            <v>Shuttering Carpenter</v>
          </cell>
          <cell r="K3295" t="str">
            <v>Yamani</v>
          </cell>
          <cell r="L3295" t="str">
            <v>INCREASING MATAF CAPACITY</v>
          </cell>
          <cell r="M3295" t="str">
            <v>إنشاء زمزم</v>
          </cell>
          <cell r="N3295" t="str">
            <v>Active Assignment</v>
          </cell>
          <cell r="O3295">
            <v>40944</v>
          </cell>
          <cell r="P3295">
            <v>31048</v>
          </cell>
          <cell r="R3295" t="str">
            <v>Labor.D1</v>
          </cell>
          <cell r="S3295" t="str">
            <v>Saudi Binladin Group</v>
          </cell>
          <cell r="T3295" t="str">
            <v>1434/06/14</v>
          </cell>
        </row>
        <row r="3296">
          <cell r="A3296">
            <v>302455</v>
          </cell>
          <cell r="B3296" t="str">
            <v>ABDULLAH YAHYA HEBAH YEMANY</v>
          </cell>
          <cell r="C3296" t="str">
            <v>عبدالله يحي هبه يماني</v>
          </cell>
          <cell r="D3296">
            <v>3524497</v>
          </cell>
          <cell r="E3296" t="str">
            <v>PBAD Staff Payroll</v>
          </cell>
          <cell r="F3296" t="str">
            <v>Projects Department</v>
          </cell>
          <cell r="G3296">
            <v>2320791359</v>
          </cell>
          <cell r="H3296" t="str">
            <v>Mason</v>
          </cell>
          <cell r="K3296" t="str">
            <v>Yamani</v>
          </cell>
          <cell r="L3296" t="str">
            <v>INCREASING MATAF CAPACITY</v>
          </cell>
          <cell r="M3296" t="str">
            <v>إنشاء زمزم</v>
          </cell>
          <cell r="N3296" t="str">
            <v>Active Assignment</v>
          </cell>
          <cell r="O3296">
            <v>40944</v>
          </cell>
          <cell r="P3296">
            <v>31851</v>
          </cell>
          <cell r="R3296" t="str">
            <v>Labor.D1</v>
          </cell>
          <cell r="S3296" t="str">
            <v>Saudi Binladin Group</v>
          </cell>
          <cell r="T3296" t="str">
            <v>1434/06/14</v>
          </cell>
        </row>
        <row r="3297">
          <cell r="A3297">
            <v>302456</v>
          </cell>
          <cell r="B3297" t="str">
            <v>EMAD HAMAD MUHAMMAD ALFAKHRI ALABDALI</v>
          </cell>
          <cell r="C3297" t="str">
            <v>عماد حماد محمد الفاخري العبدلي</v>
          </cell>
          <cell r="E3297" t="str">
            <v>PBAD Staff Payroll</v>
          </cell>
          <cell r="F3297" t="str">
            <v>Projects Department</v>
          </cell>
          <cell r="G3297">
            <v>1078146501</v>
          </cell>
          <cell r="H3297" t="str">
            <v>Security Guard</v>
          </cell>
          <cell r="K3297" t="str">
            <v>Saudi</v>
          </cell>
          <cell r="L3297" t="str">
            <v>INCREASING MATAF CAPACITY</v>
          </cell>
          <cell r="M3297" t="str">
            <v>SEC -  قسم آلآمن</v>
          </cell>
          <cell r="N3297" t="str">
            <v>Active Assignment</v>
          </cell>
          <cell r="O3297">
            <v>40940</v>
          </cell>
          <cell r="P3297">
            <v>33829</v>
          </cell>
          <cell r="R3297" t="str">
            <v>Saudi HRDF Staff.D1</v>
          </cell>
          <cell r="S3297" t="str">
            <v>Saudi</v>
          </cell>
          <cell r="T3297" t="str">
            <v>1437-10-15</v>
          </cell>
        </row>
        <row r="3298">
          <cell r="A3298">
            <v>302457</v>
          </cell>
          <cell r="B3298" t="str">
            <v>AZZAM AHMAD ATTIYAH ALLEHIYANI</v>
          </cell>
          <cell r="C3298" t="str">
            <v>عزام احمد عطيه اللحياني</v>
          </cell>
          <cell r="E3298" t="str">
            <v>PBAD Staff Payroll</v>
          </cell>
          <cell r="F3298" t="str">
            <v>Projects Department</v>
          </cell>
          <cell r="G3298">
            <v>1066853423</v>
          </cell>
          <cell r="H3298" t="str">
            <v>Security Guard</v>
          </cell>
          <cell r="K3298" t="str">
            <v>Saudi</v>
          </cell>
          <cell r="L3298" t="str">
            <v>INCREASING MATAF CAPACITY</v>
          </cell>
          <cell r="M3298" t="str">
            <v>SEC -  قسم آلآمن</v>
          </cell>
          <cell r="N3298" t="str">
            <v>Active Assignment</v>
          </cell>
          <cell r="O3298">
            <v>40940</v>
          </cell>
          <cell r="P3298">
            <v>32826</v>
          </cell>
          <cell r="R3298" t="str">
            <v>Saudi HRDF Staff.D1</v>
          </cell>
          <cell r="S3298" t="str">
            <v>Saudi</v>
          </cell>
          <cell r="T3298" t="str">
            <v>1441-12-29</v>
          </cell>
        </row>
        <row r="3299">
          <cell r="A3299">
            <v>302458</v>
          </cell>
          <cell r="B3299" t="str">
            <v>KHALD HASSEN GYIZI ALLHEBI</v>
          </cell>
          <cell r="C3299" t="str">
            <v>خالد حاسن غويزي اللهيبي</v>
          </cell>
          <cell r="E3299" t="str">
            <v>PBAD Staff Payroll</v>
          </cell>
          <cell r="F3299" t="str">
            <v>Projects Department</v>
          </cell>
          <cell r="G3299">
            <v>1072910910</v>
          </cell>
          <cell r="H3299" t="str">
            <v>Security Guard</v>
          </cell>
          <cell r="K3299" t="str">
            <v>Saudi</v>
          </cell>
          <cell r="L3299" t="str">
            <v>INCREASING MATAF CAPACITY</v>
          </cell>
          <cell r="M3299" t="str">
            <v>SEC -  قسم آلآمن</v>
          </cell>
          <cell r="N3299" t="str">
            <v>Terminate Assignment</v>
          </cell>
          <cell r="O3299">
            <v>40940</v>
          </cell>
          <cell r="P3299">
            <v>33453</v>
          </cell>
          <cell r="Q3299">
            <v>41214</v>
          </cell>
          <cell r="R3299" t="str">
            <v>Saudi HRDF Staff.D1</v>
          </cell>
          <cell r="S3299" t="str">
            <v>Saudi</v>
          </cell>
          <cell r="T3299" t="str">
            <v>1437-12-02</v>
          </cell>
        </row>
        <row r="3300">
          <cell r="A3300">
            <v>302461</v>
          </cell>
          <cell r="B3300" t="str">
            <v>FARES FAHAD JABER ALSAEEDI</v>
          </cell>
          <cell r="C3300" t="str">
            <v>فارس فهد جابر السعيدي</v>
          </cell>
          <cell r="E3300" t="str">
            <v>PBAD Staff Payroll</v>
          </cell>
          <cell r="F3300" t="str">
            <v>Projects Department</v>
          </cell>
          <cell r="G3300">
            <v>1085409645</v>
          </cell>
          <cell r="H3300" t="str">
            <v>Security Guard</v>
          </cell>
          <cell r="K3300" t="str">
            <v>Saudi</v>
          </cell>
          <cell r="L3300" t="str">
            <v>INCREASING MATAF CAPACITY</v>
          </cell>
          <cell r="M3300" t="str">
            <v>MOB -  تجهيز الموقع</v>
          </cell>
          <cell r="N3300" t="str">
            <v>Terminate Assignment</v>
          </cell>
          <cell r="O3300">
            <v>40940</v>
          </cell>
          <cell r="P3300">
            <v>34246</v>
          </cell>
          <cell r="Q3300">
            <v>41122</v>
          </cell>
          <cell r="R3300" t="str">
            <v>Saudi HRDF Staff.D1</v>
          </cell>
          <cell r="S3300" t="str">
            <v>Saudi</v>
          </cell>
          <cell r="T3300" t="str">
            <v>1442-05-23</v>
          </cell>
        </row>
        <row r="3301">
          <cell r="A3301">
            <v>302462</v>
          </cell>
          <cell r="B3301" t="str">
            <v>DAWOD AMEEN DAWOD AGAMI</v>
          </cell>
          <cell r="C3301" t="str">
            <v>داود امين داود عجمي</v>
          </cell>
          <cell r="D3301">
            <v>3520101</v>
          </cell>
          <cell r="E3301" t="str">
            <v>PBAD Staff Payroll</v>
          </cell>
          <cell r="F3301" t="str">
            <v>Projects Department</v>
          </cell>
          <cell r="G3301">
            <v>2321237329</v>
          </cell>
          <cell r="H3301" t="str">
            <v>Mason</v>
          </cell>
          <cell r="K3301" t="str">
            <v>Yamani</v>
          </cell>
          <cell r="L3301" t="str">
            <v>INCREASING MATAF CAPACITY</v>
          </cell>
          <cell r="M3301" t="str">
            <v>إزالة الرخام</v>
          </cell>
          <cell r="N3301" t="str">
            <v>Active Assignment</v>
          </cell>
          <cell r="O3301">
            <v>40944</v>
          </cell>
          <cell r="P3301">
            <v>31717</v>
          </cell>
          <cell r="R3301" t="str">
            <v>Labor.D1</v>
          </cell>
          <cell r="S3301" t="str">
            <v>Saudi Binladin Group</v>
          </cell>
          <cell r="T3301" t="str">
            <v>1434/06/14</v>
          </cell>
        </row>
        <row r="3302">
          <cell r="A3302">
            <v>302464</v>
          </cell>
          <cell r="B3302" t="str">
            <v>FAYZ NAFIE SALEEM ALSAADI ALHARBI</v>
          </cell>
          <cell r="C3302" t="str">
            <v>فايز نايف سليم الصاعدي الحربي</v>
          </cell>
          <cell r="E3302" t="str">
            <v>PBAD Staff Payroll</v>
          </cell>
          <cell r="F3302" t="str">
            <v>Projects Department</v>
          </cell>
          <cell r="G3302">
            <v>1061415350</v>
          </cell>
          <cell r="H3302" t="str">
            <v>Security Guard</v>
          </cell>
          <cell r="K3302" t="str">
            <v>Saudi</v>
          </cell>
          <cell r="L3302" t="str">
            <v>INCREASING MATAF CAPACITY</v>
          </cell>
          <cell r="M3302" t="str">
            <v>SEC -  قسم آلآمن</v>
          </cell>
          <cell r="N3302" t="str">
            <v>Active Assignment</v>
          </cell>
          <cell r="O3302">
            <v>40940</v>
          </cell>
          <cell r="P3302">
            <v>32657</v>
          </cell>
          <cell r="R3302" t="str">
            <v>Saudi HRDF Staff.D1</v>
          </cell>
          <cell r="S3302" t="str">
            <v>Saudi</v>
          </cell>
          <cell r="T3302" t="str">
            <v>1436-07-25</v>
          </cell>
        </row>
        <row r="3303">
          <cell r="A3303">
            <v>302465</v>
          </cell>
          <cell r="B3303" t="str">
            <v>SAEED MABRK  RAJAA ALLAH ALMABADI ALHARBI</v>
          </cell>
          <cell r="C3303" t="str">
            <v>سعيدمبرك  رجاء الله المعبدي الحربي</v>
          </cell>
          <cell r="E3303" t="str">
            <v>PBAD Staff Payroll</v>
          </cell>
          <cell r="F3303" t="str">
            <v>Projects Department</v>
          </cell>
          <cell r="G3303">
            <v>1079998157</v>
          </cell>
          <cell r="H3303" t="str">
            <v>Security Guard</v>
          </cell>
          <cell r="K3303" t="str">
            <v>Saudi</v>
          </cell>
          <cell r="L3303" t="str">
            <v>INCREASING MATAF CAPACITY</v>
          </cell>
          <cell r="M3303" t="str">
            <v>SEC -  قسم آلآمن</v>
          </cell>
          <cell r="N3303" t="str">
            <v>Terminate Assignment</v>
          </cell>
          <cell r="O3303">
            <v>40940</v>
          </cell>
          <cell r="P3303">
            <v>33976</v>
          </cell>
          <cell r="Q3303">
            <v>41091</v>
          </cell>
          <cell r="R3303" t="str">
            <v>Saudi HRDF Staff.D1</v>
          </cell>
          <cell r="S3303" t="str">
            <v>Saudi</v>
          </cell>
          <cell r="T3303" t="str">
            <v>1438-07-15</v>
          </cell>
        </row>
        <row r="3304">
          <cell r="A3304">
            <v>302505</v>
          </cell>
          <cell r="B3304" t="str">
            <v>SALEH OMAR DAWOD GAZZAR</v>
          </cell>
          <cell r="C3304" t="str">
            <v>صالح عمر داود جزار</v>
          </cell>
          <cell r="D3304">
            <v>4522719</v>
          </cell>
          <cell r="E3304" t="str">
            <v>PBAD Staff Payroll</v>
          </cell>
          <cell r="F3304" t="str">
            <v>Projects Department</v>
          </cell>
          <cell r="G3304">
            <v>2320792597</v>
          </cell>
          <cell r="H3304" t="str">
            <v>Mason</v>
          </cell>
          <cell r="K3304" t="str">
            <v>Yamani</v>
          </cell>
          <cell r="L3304" t="str">
            <v>INCREASING MATAF CAPACITY</v>
          </cell>
          <cell r="M3304" t="str">
            <v>إزالة الرخام</v>
          </cell>
          <cell r="N3304" t="str">
            <v>Active Assignment</v>
          </cell>
          <cell r="O3304">
            <v>40944</v>
          </cell>
          <cell r="P3304">
            <v>26665</v>
          </cell>
          <cell r="R3304" t="str">
            <v>Labor.D1</v>
          </cell>
          <cell r="S3304" t="str">
            <v>Saudi Binladin Group</v>
          </cell>
          <cell r="T3304" t="str">
            <v>1434/06/14</v>
          </cell>
        </row>
        <row r="3305">
          <cell r="A3305">
            <v>302507</v>
          </cell>
          <cell r="B3305" t="str">
            <v>MOZAHIR ANWER SM ALI GAFOOR</v>
          </cell>
          <cell r="C3305" t="str">
            <v>مظاهر انوارم سم علي غفور</v>
          </cell>
          <cell r="D3305" t="str">
            <v>H0779275</v>
          </cell>
          <cell r="E3305" t="str">
            <v>PBAD Staff Payroll</v>
          </cell>
          <cell r="F3305" t="str">
            <v>Projects Department</v>
          </cell>
          <cell r="G3305">
            <v>2321648293</v>
          </cell>
          <cell r="H3305" t="str">
            <v>Assistant Electrician</v>
          </cell>
          <cell r="K3305" t="str">
            <v>Indian</v>
          </cell>
          <cell r="L3305" t="str">
            <v>INCREASING MATAF CAPACITY</v>
          </cell>
          <cell r="M3305" t="str">
            <v>PROC - قسم المشتروات</v>
          </cell>
          <cell r="N3305" t="str">
            <v>Active Assignment</v>
          </cell>
          <cell r="O3305">
            <v>40947</v>
          </cell>
          <cell r="P3305">
            <v>32491</v>
          </cell>
          <cell r="Q3305">
            <v>41091</v>
          </cell>
          <cell r="R3305" t="str">
            <v>Labor.D1</v>
          </cell>
          <cell r="S3305" t="str">
            <v>Saudi Binladin Group</v>
          </cell>
          <cell r="T3305" t="str">
            <v>1434/06/17</v>
          </cell>
        </row>
        <row r="3306">
          <cell r="A3306">
            <v>302510</v>
          </cell>
          <cell r="B3306" t="str">
            <v>DAWOD SAEED QASEM ALSOWADI</v>
          </cell>
          <cell r="C3306" t="str">
            <v>داود سعيد قاسم السوادي</v>
          </cell>
          <cell r="D3306">
            <v>4559314</v>
          </cell>
          <cell r="E3306" t="str">
            <v>PBAD Staff Payroll</v>
          </cell>
          <cell r="F3306" t="str">
            <v>Projects Department</v>
          </cell>
          <cell r="G3306">
            <v>2320731504</v>
          </cell>
          <cell r="H3306" t="str">
            <v>Mason</v>
          </cell>
          <cell r="K3306" t="str">
            <v>Yamani</v>
          </cell>
          <cell r="L3306" t="str">
            <v>INCREASING MATAF CAPACITY</v>
          </cell>
          <cell r="M3306" t="str">
            <v>تركيب آلآوناش</v>
          </cell>
          <cell r="N3306" t="str">
            <v>Active Assignment</v>
          </cell>
          <cell r="O3306">
            <v>40944</v>
          </cell>
          <cell r="P3306">
            <v>25934</v>
          </cell>
          <cell r="R3306" t="str">
            <v>Labor.D1</v>
          </cell>
          <cell r="S3306" t="str">
            <v>Saudi Binladin Group</v>
          </cell>
          <cell r="T3306" t="str">
            <v>1434/06/14</v>
          </cell>
        </row>
        <row r="3307">
          <cell r="A3307">
            <v>302513</v>
          </cell>
          <cell r="B3307" t="str">
            <v>ALI HASAN AWADH BULIH</v>
          </cell>
          <cell r="C3307" t="str">
            <v>علي حسن عوض بليح</v>
          </cell>
          <cell r="D3307">
            <v>4573505</v>
          </cell>
          <cell r="E3307" t="str">
            <v>PBAD Staff Payroll</v>
          </cell>
          <cell r="F3307" t="str">
            <v>Projects Department</v>
          </cell>
          <cell r="G3307">
            <v>2320791078</v>
          </cell>
          <cell r="H3307" t="str">
            <v>Mason</v>
          </cell>
          <cell r="K3307" t="str">
            <v>Yamani</v>
          </cell>
          <cell r="L3307" t="str">
            <v>INCREASING MATAF CAPACITY</v>
          </cell>
          <cell r="M3307" t="str">
            <v>تركيب آلآوناش</v>
          </cell>
          <cell r="N3307" t="str">
            <v>Active Assignment</v>
          </cell>
          <cell r="O3307">
            <v>40944</v>
          </cell>
          <cell r="P3307">
            <v>28126</v>
          </cell>
          <cell r="R3307" t="str">
            <v>Labor.D1</v>
          </cell>
          <cell r="S3307" t="str">
            <v>Saudi Binladin Group</v>
          </cell>
          <cell r="T3307" t="str">
            <v>1434/06/14</v>
          </cell>
        </row>
        <row r="3308">
          <cell r="A3308">
            <v>302527</v>
          </cell>
          <cell r="B3308" t="str">
            <v>WALEED SAEED ESMAIL AGAMI</v>
          </cell>
          <cell r="C3308" t="str">
            <v>وليد سعيد اسماعيل عجمي</v>
          </cell>
          <cell r="D3308">
            <v>4031094</v>
          </cell>
          <cell r="E3308" t="str">
            <v>PBAD Staff Payroll</v>
          </cell>
          <cell r="F3308" t="str">
            <v>Projects Department</v>
          </cell>
          <cell r="G3308">
            <v>2321238020</v>
          </cell>
          <cell r="H3308" t="str">
            <v>Steel Fixer</v>
          </cell>
          <cell r="K3308" t="str">
            <v>Yamani</v>
          </cell>
          <cell r="L3308" t="str">
            <v>INCREASING MATAF CAPACITY</v>
          </cell>
          <cell r="M3308" t="str">
            <v>تركيب آلآوناش</v>
          </cell>
          <cell r="N3308" t="str">
            <v>Active Assignment</v>
          </cell>
          <cell r="O3308">
            <v>40944</v>
          </cell>
          <cell r="P3308">
            <v>30682</v>
          </cell>
          <cell r="R3308" t="str">
            <v>Labor.D1</v>
          </cell>
          <cell r="S3308" t="str">
            <v>Saudi Binladin Group</v>
          </cell>
          <cell r="T3308" t="str">
            <v>1434/06/14</v>
          </cell>
        </row>
        <row r="3309">
          <cell r="A3309">
            <v>302530</v>
          </cell>
          <cell r="B3309" t="str">
            <v>MOHAMMED GHALEB SALEM HEBAH</v>
          </cell>
          <cell r="C3309" t="str">
            <v>محمد غالب سالم هبه</v>
          </cell>
          <cell r="D3309">
            <v>4071501</v>
          </cell>
          <cell r="E3309" t="str">
            <v>PBAD Staff Payroll</v>
          </cell>
          <cell r="F3309" t="str">
            <v>Projects Department</v>
          </cell>
          <cell r="G3309">
            <v>2321237949</v>
          </cell>
          <cell r="H3309" t="str">
            <v>Steel Fixer</v>
          </cell>
          <cell r="K3309" t="str">
            <v>Yamani</v>
          </cell>
          <cell r="L3309" t="str">
            <v>INCREASING MATAF CAPACITY</v>
          </cell>
          <cell r="M3309" t="str">
            <v>إنشاء زمزم</v>
          </cell>
          <cell r="N3309" t="str">
            <v>Active Assignment</v>
          </cell>
          <cell r="O3309">
            <v>40944</v>
          </cell>
          <cell r="P3309">
            <v>32447</v>
          </cell>
          <cell r="R3309" t="str">
            <v>Labor.D1</v>
          </cell>
          <cell r="S3309" t="str">
            <v>Saudi Binladin Group</v>
          </cell>
          <cell r="T3309" t="str">
            <v>1434/06/14</v>
          </cell>
        </row>
        <row r="3310">
          <cell r="A3310">
            <v>302531</v>
          </cell>
          <cell r="B3310" t="str">
            <v>ishtiaq sabir  sabir hussain khan</v>
          </cell>
          <cell r="C3310" t="str">
            <v>اشتياق صابر  صابر حسين خان</v>
          </cell>
          <cell r="D3310" t="str">
            <v>AL5020631</v>
          </cell>
          <cell r="E3310" t="str">
            <v>PBAD Staff Payroll</v>
          </cell>
          <cell r="F3310" t="str">
            <v>Projects Department</v>
          </cell>
          <cell r="G3310">
            <v>2320444793</v>
          </cell>
          <cell r="H3310" t="str">
            <v>Excavator Operator</v>
          </cell>
          <cell r="K3310" t="str">
            <v>Pakistani</v>
          </cell>
          <cell r="L3310" t="str">
            <v>INCREASING MATAF CAPACITY</v>
          </cell>
          <cell r="M3310" t="str">
            <v>ورشة المعدات - مشغل معدة</v>
          </cell>
          <cell r="N3310" t="str">
            <v>Active Assignment</v>
          </cell>
          <cell r="O3310">
            <v>40947</v>
          </cell>
          <cell r="P3310">
            <v>31414</v>
          </cell>
          <cell r="R3310" t="str">
            <v>Labor.D1</v>
          </cell>
          <cell r="S3310" t="str">
            <v>Saudi Binladin Group</v>
          </cell>
          <cell r="T3310" t="str">
            <v>1434/06/17</v>
          </cell>
        </row>
        <row r="3311">
          <cell r="A3311">
            <v>302532</v>
          </cell>
          <cell r="B3311" t="str">
            <v>MATLOOB HUSSAIN NAZIR AHMAD</v>
          </cell>
          <cell r="C3311" t="str">
            <v>مطلوب حسين نزير احمد</v>
          </cell>
          <cell r="D3311" t="str">
            <v>KR6890651</v>
          </cell>
          <cell r="E3311" t="str">
            <v>PBAD Staff Payroll</v>
          </cell>
          <cell r="F3311" t="str">
            <v>Projects Department</v>
          </cell>
          <cell r="G3311">
            <v>2320444975</v>
          </cell>
          <cell r="H3311" t="str">
            <v>Excavator Operator</v>
          </cell>
          <cell r="K3311" t="str">
            <v>Pakistani</v>
          </cell>
          <cell r="L3311" t="str">
            <v>INCREASING MATAF CAPACITY</v>
          </cell>
          <cell r="M3311" t="str">
            <v>ورشة المعدات - مشغل معدة</v>
          </cell>
          <cell r="N3311" t="str">
            <v>Active Assignment</v>
          </cell>
          <cell r="O3311">
            <v>40947</v>
          </cell>
          <cell r="P3311">
            <v>32008</v>
          </cell>
          <cell r="R3311" t="str">
            <v>Labor.D1</v>
          </cell>
          <cell r="S3311" t="str">
            <v>Saudi Binladin Group</v>
          </cell>
          <cell r="T3311" t="str">
            <v>1434/06/18</v>
          </cell>
        </row>
        <row r="3312">
          <cell r="A3312">
            <v>302533</v>
          </cell>
          <cell r="B3312" t="str">
            <v>MALIK QAMAR JAVED  ATTA MUHAMMAD</v>
          </cell>
          <cell r="C3312" t="str">
            <v>ملك قمر جاويد عطا محمد</v>
          </cell>
          <cell r="D3312" t="str">
            <v>BR8678151</v>
          </cell>
          <cell r="E3312" t="str">
            <v>PBAD Staff Payroll</v>
          </cell>
          <cell r="F3312" t="str">
            <v>Projects Department</v>
          </cell>
          <cell r="G3312">
            <v>2320445071</v>
          </cell>
          <cell r="H3312" t="str">
            <v>Excavator Operator</v>
          </cell>
          <cell r="K3312" t="str">
            <v>Pakistani</v>
          </cell>
          <cell r="L3312" t="str">
            <v>INCREASING MATAF CAPACITY</v>
          </cell>
          <cell r="M3312" t="str">
            <v>ورشة المعدات - مشغل معدة</v>
          </cell>
          <cell r="N3312" t="str">
            <v>Active Assignment</v>
          </cell>
          <cell r="O3312">
            <v>40947</v>
          </cell>
          <cell r="P3312">
            <v>31813</v>
          </cell>
          <cell r="R3312" t="str">
            <v>Labor.D1</v>
          </cell>
          <cell r="S3312" t="str">
            <v>Saudi Binladin Group</v>
          </cell>
          <cell r="T3312" t="str">
            <v>1434/06/17</v>
          </cell>
        </row>
        <row r="3313">
          <cell r="A3313">
            <v>302535</v>
          </cell>
          <cell r="B3313" t="str">
            <v>MUHAMMAD SUDHEER KHAN MUHAMMAD SABIR KHAN</v>
          </cell>
          <cell r="C3313" t="str">
            <v>محمد سدهير خان   محمد صابر خان</v>
          </cell>
          <cell r="D3313" t="str">
            <v>UY4111861</v>
          </cell>
          <cell r="E3313" t="str">
            <v>PBAD Staff Payroll</v>
          </cell>
          <cell r="F3313" t="str">
            <v>Projects Department</v>
          </cell>
          <cell r="G3313">
            <v>2320296565</v>
          </cell>
          <cell r="H3313" t="str">
            <v>Excavator Operator</v>
          </cell>
          <cell r="K3313" t="str">
            <v>Pakistani</v>
          </cell>
          <cell r="L3313" t="str">
            <v>INCREASING MATAF CAPACITY</v>
          </cell>
          <cell r="M3313" t="str">
            <v>ورشة المعدات - مشغل معدة</v>
          </cell>
          <cell r="N3313" t="str">
            <v>Active Assignment</v>
          </cell>
          <cell r="O3313">
            <v>40947</v>
          </cell>
          <cell r="P3313">
            <v>28856</v>
          </cell>
          <cell r="R3313" t="str">
            <v>Labor.D1</v>
          </cell>
          <cell r="S3313" t="str">
            <v>Saudi Binladin Group</v>
          </cell>
          <cell r="T3313" t="str">
            <v>1434/06/17</v>
          </cell>
        </row>
        <row r="3314">
          <cell r="A3314">
            <v>302536</v>
          </cell>
          <cell r="B3314" t="str">
            <v>MUHAMMAD FAIZAD MUHAMMAD LATIF KHAN</v>
          </cell>
          <cell r="C3314" t="str">
            <v>محمد فيزاد محمد   لطيف خان</v>
          </cell>
          <cell r="D3314" t="str">
            <v>AF8914812</v>
          </cell>
          <cell r="E3314" t="str">
            <v>PBAD Staff Payroll</v>
          </cell>
          <cell r="F3314" t="str">
            <v>Projects Department</v>
          </cell>
          <cell r="G3314">
            <v>2320297118</v>
          </cell>
          <cell r="H3314" t="str">
            <v>Excavator Operator</v>
          </cell>
          <cell r="K3314" t="str">
            <v>Pakistani</v>
          </cell>
          <cell r="L3314" t="str">
            <v>INCREASING MATAF CAPACITY</v>
          </cell>
          <cell r="M3314" t="str">
            <v>ورشة المعدات - مشغل معدة</v>
          </cell>
          <cell r="N3314" t="str">
            <v>Active Assignment</v>
          </cell>
          <cell r="O3314">
            <v>40948</v>
          </cell>
          <cell r="P3314">
            <v>31300</v>
          </cell>
          <cell r="R3314" t="str">
            <v>Labor.D1</v>
          </cell>
          <cell r="S3314" t="str">
            <v>Saudi Binladin Group</v>
          </cell>
          <cell r="T3314" t="str">
            <v>1434/06/18</v>
          </cell>
        </row>
        <row r="3315">
          <cell r="A3315">
            <v>302563</v>
          </cell>
          <cell r="B3315" t="str">
            <v>HASSAN ABDULKRIM ATAALLAH ALSAEDI</v>
          </cell>
          <cell r="C3315" t="str">
            <v>حسان عبدالكريم عطاالله السعيدي</v>
          </cell>
          <cell r="E3315" t="str">
            <v>PBAD Staff Payroll</v>
          </cell>
          <cell r="F3315" t="str">
            <v>Projects Department</v>
          </cell>
          <cell r="G3315">
            <v>1078422589</v>
          </cell>
          <cell r="H3315" t="str">
            <v>Security Guard</v>
          </cell>
          <cell r="K3315" t="str">
            <v>Saudi</v>
          </cell>
          <cell r="L3315" t="str">
            <v>INCREASING MATAF CAPACITY</v>
          </cell>
          <cell r="M3315" t="str">
            <v>SEC -  قسم آلآمن</v>
          </cell>
          <cell r="N3315" t="str">
            <v>Terminate Assignment</v>
          </cell>
          <cell r="O3315">
            <v>40940</v>
          </cell>
          <cell r="P3315">
            <v>33666</v>
          </cell>
          <cell r="Q3315">
            <v>41000</v>
          </cell>
          <cell r="R3315" t="str">
            <v>Saudi HRDF Staff.D1</v>
          </cell>
          <cell r="T3315" t="str">
            <v>1439-08-29</v>
          </cell>
        </row>
        <row r="3316">
          <cell r="A3316">
            <v>302569</v>
          </cell>
          <cell r="B3316" t="str">
            <v>AHMED ELSAID AHMED ELGHAMRAWI</v>
          </cell>
          <cell r="C3316" t="str">
            <v>احمد السيد احمد الغمراوي</v>
          </cell>
          <cell r="D3316" t="str">
            <v>A05707601</v>
          </cell>
          <cell r="E3316" t="str">
            <v>PBAD Staff Payroll</v>
          </cell>
          <cell r="F3316" t="str">
            <v>Projects Department</v>
          </cell>
          <cell r="G3316">
            <v>2320295864</v>
          </cell>
          <cell r="H3316" t="str">
            <v>Trailer Driver</v>
          </cell>
          <cell r="K3316" t="str">
            <v>Egyptian</v>
          </cell>
          <cell r="L3316" t="str">
            <v>INCREASING MATAF CAPACITY</v>
          </cell>
          <cell r="M3316" t="str">
            <v>مشروع مدخل مكة المكرمة الشرعي</v>
          </cell>
          <cell r="N3316" t="str">
            <v>Active Assignment</v>
          </cell>
          <cell r="O3316">
            <v>40947</v>
          </cell>
          <cell r="P3316">
            <v>26966</v>
          </cell>
          <cell r="R3316" t="str">
            <v>Labor.D1</v>
          </cell>
          <cell r="S3316" t="str">
            <v>Saudi Binladin Group</v>
          </cell>
          <cell r="T3316" t="str">
            <v>1434/06/17</v>
          </cell>
        </row>
        <row r="3317">
          <cell r="A3317">
            <v>302571</v>
          </cell>
          <cell r="B3317" t="str">
            <v>JHON ALI SHAH SYED NASEEM ALI</v>
          </cell>
          <cell r="C3317" t="str">
            <v>جون علي شاه سيد نسيم علي</v>
          </cell>
          <cell r="D3317" t="str">
            <v>PH5144061</v>
          </cell>
          <cell r="E3317" t="str">
            <v>PBAD Staff Payroll</v>
          </cell>
          <cell r="F3317" t="str">
            <v>Projects Department</v>
          </cell>
          <cell r="G3317">
            <v>2320445253</v>
          </cell>
          <cell r="H3317" t="str">
            <v xml:space="preserve">Tyre Repair </v>
          </cell>
          <cell r="K3317" t="str">
            <v>Pakistani</v>
          </cell>
          <cell r="L3317" t="str">
            <v>INCREASING MATAF CAPACITY</v>
          </cell>
          <cell r="M3317" t="str">
            <v>ورشة المعدات</v>
          </cell>
          <cell r="N3317" t="str">
            <v>Active Assignment</v>
          </cell>
          <cell r="O3317">
            <v>40946</v>
          </cell>
          <cell r="P3317">
            <v>32290</v>
          </cell>
          <cell r="R3317" t="str">
            <v>Labor.D1</v>
          </cell>
          <cell r="S3317" t="str">
            <v>Saudi Binladin Group</v>
          </cell>
          <cell r="T3317" t="str">
            <v>1434/06/16</v>
          </cell>
        </row>
        <row r="3318">
          <cell r="A3318">
            <v>302574</v>
          </cell>
          <cell r="B3318" t="str">
            <v>MESBAH AHMED IBRAHIM GABR</v>
          </cell>
          <cell r="C3318" t="str">
            <v>مصباح احمد ابراهيم جبر</v>
          </cell>
          <cell r="D3318" t="str">
            <v>A03739689</v>
          </cell>
          <cell r="E3318" t="str">
            <v>PBAD Staff Payroll</v>
          </cell>
          <cell r="F3318" t="str">
            <v>Projects Department</v>
          </cell>
          <cell r="G3318">
            <v>2320295427</v>
          </cell>
          <cell r="H3318" t="str">
            <v>Equipment Operator</v>
          </cell>
          <cell r="K3318" t="str">
            <v>Egyptian</v>
          </cell>
          <cell r="L3318" t="str">
            <v>INCREASING MATAF CAPACITY</v>
          </cell>
          <cell r="M3318" t="str">
            <v>ورشة المعدات - مشغل معدة</v>
          </cell>
          <cell r="N3318" t="str">
            <v>Active Assignment</v>
          </cell>
          <cell r="O3318">
            <v>40947</v>
          </cell>
          <cell r="P3318">
            <v>30457</v>
          </cell>
          <cell r="R3318" t="str">
            <v>Labor.D1</v>
          </cell>
          <cell r="S3318" t="str">
            <v>Saudi Binladin Group</v>
          </cell>
          <cell r="T3318" t="str">
            <v>1434/06/17</v>
          </cell>
        </row>
        <row r="3319">
          <cell r="A3319">
            <v>302575</v>
          </cell>
          <cell r="B3319" t="str">
            <v>AHMED ATTA ABOUELHASSAN AHMED</v>
          </cell>
          <cell r="C3319" t="str">
            <v>احمد عطا ابوالحسن احمد</v>
          </cell>
          <cell r="D3319" t="str">
            <v>A05736212</v>
          </cell>
          <cell r="E3319" t="str">
            <v>PBAD Staff Payroll</v>
          </cell>
          <cell r="F3319" t="str">
            <v>Projects Department</v>
          </cell>
          <cell r="G3319">
            <v>2320296151</v>
          </cell>
          <cell r="H3319" t="str">
            <v>Equipment Operator</v>
          </cell>
          <cell r="K3319" t="str">
            <v>Egyptian</v>
          </cell>
          <cell r="L3319" t="str">
            <v>INCREASING MATAF CAPACITY</v>
          </cell>
          <cell r="M3319" t="str">
            <v>ورشة المعدات - مشغل معدة</v>
          </cell>
          <cell r="N3319" t="str">
            <v>Active Assignment</v>
          </cell>
          <cell r="O3319">
            <v>40947</v>
          </cell>
          <cell r="P3319">
            <v>30956</v>
          </cell>
          <cell r="R3319" t="str">
            <v>Labor.D1</v>
          </cell>
          <cell r="S3319" t="str">
            <v>Saudi Binladin Group</v>
          </cell>
          <cell r="T3319" t="str">
            <v>1434/06/17</v>
          </cell>
        </row>
        <row r="3320">
          <cell r="A3320">
            <v>302576</v>
          </cell>
          <cell r="B3320" t="str">
            <v>MOHAMED MAHMOUD ALI GHARIB</v>
          </cell>
          <cell r="C3320" t="str">
            <v>محمد محمود علي غريب</v>
          </cell>
          <cell r="D3320" t="str">
            <v>A05980172</v>
          </cell>
          <cell r="E3320" t="str">
            <v>PBAD Staff Payroll</v>
          </cell>
          <cell r="F3320" t="str">
            <v>Projects Department</v>
          </cell>
          <cell r="G3320">
            <v>2320295559</v>
          </cell>
          <cell r="H3320" t="str">
            <v>Diesel Mechanic</v>
          </cell>
          <cell r="K3320" t="str">
            <v>Egyptian</v>
          </cell>
          <cell r="L3320" t="str">
            <v>INCREASING MATAF CAPACITY</v>
          </cell>
          <cell r="M3320" t="str">
            <v>ورشة المعدات</v>
          </cell>
          <cell r="N3320" t="str">
            <v>Active Assignment</v>
          </cell>
          <cell r="O3320">
            <v>40947</v>
          </cell>
          <cell r="P3320">
            <v>32488</v>
          </cell>
          <cell r="R3320" t="str">
            <v>Labor.D1</v>
          </cell>
          <cell r="S3320" t="str">
            <v>Saudi Binladin Group</v>
          </cell>
          <cell r="T3320" t="str">
            <v>1434/06/17</v>
          </cell>
        </row>
        <row r="3321">
          <cell r="A3321">
            <v>302578</v>
          </cell>
          <cell r="B3321" t="str">
            <v>ELMETWALLI SHAABAN ELMETWALLI SHALABI</v>
          </cell>
          <cell r="C3321" t="str">
            <v>المتولى شعبان المتولى شلبى</v>
          </cell>
          <cell r="D3321" t="str">
            <v>A02935541</v>
          </cell>
          <cell r="E3321" t="str">
            <v>PBAD Staff Payroll</v>
          </cell>
          <cell r="F3321" t="str">
            <v>Projects Department</v>
          </cell>
          <cell r="G3321">
            <v>2320296342</v>
          </cell>
          <cell r="H3321" t="str">
            <v>Asst-Mechanic</v>
          </cell>
          <cell r="K3321" t="str">
            <v>Egyptian</v>
          </cell>
          <cell r="L3321" t="str">
            <v>INCREASING MATAF CAPACITY</v>
          </cell>
          <cell r="M3321" t="str">
            <v>سطح المسعى - الهدم</v>
          </cell>
          <cell r="N3321" t="str">
            <v>Active Assignment</v>
          </cell>
          <cell r="O3321">
            <v>40947</v>
          </cell>
          <cell r="P3321">
            <v>28172</v>
          </cell>
          <cell r="R3321" t="str">
            <v>Labor.D1</v>
          </cell>
          <cell r="S3321" t="str">
            <v>Saudi Binladin Group</v>
          </cell>
          <cell r="T3321" t="str">
            <v>1434/06/17</v>
          </cell>
        </row>
        <row r="3322">
          <cell r="A3322">
            <v>302579</v>
          </cell>
          <cell r="B3322" t="str">
            <v>ELSAID MOHAMED MOHAMED AHMED AWAD</v>
          </cell>
          <cell r="C3322" t="str">
            <v>السعيد محمد محمد احمد عوض</v>
          </cell>
          <cell r="D3322" t="str">
            <v>A05734730</v>
          </cell>
          <cell r="E3322" t="str">
            <v>PBAD Staff Payroll</v>
          </cell>
          <cell r="F3322" t="str">
            <v>Projects Department</v>
          </cell>
          <cell r="G3322">
            <v>2320295658</v>
          </cell>
          <cell r="H3322" t="str">
            <v>Asst-Mechanic</v>
          </cell>
          <cell r="K3322" t="str">
            <v>Egyptian</v>
          </cell>
          <cell r="L3322" t="str">
            <v>INCREASING MATAF CAPACITY</v>
          </cell>
          <cell r="M3322" t="str">
            <v>ورشة المعدات - مشغل معدة</v>
          </cell>
          <cell r="N3322" t="str">
            <v>Active Assignment</v>
          </cell>
          <cell r="O3322">
            <v>40947</v>
          </cell>
          <cell r="P3322">
            <v>30828</v>
          </cell>
          <cell r="R3322" t="str">
            <v>Labor.D1</v>
          </cell>
          <cell r="S3322" t="str">
            <v>Saudi Binladin Group</v>
          </cell>
          <cell r="T3322" t="str">
            <v>1434/06/17</v>
          </cell>
        </row>
        <row r="3323">
          <cell r="A3323">
            <v>302580</v>
          </cell>
          <cell r="B3323" t="str">
            <v>MOHAMMAD FAWZY ELSAYED SAYED AHMAD</v>
          </cell>
          <cell r="C3323" t="str">
            <v>محمد فوزي السيد سيد احمد</v>
          </cell>
          <cell r="D3323" t="str">
            <v>A05609430</v>
          </cell>
          <cell r="E3323" t="str">
            <v>PBAD Staff Payroll</v>
          </cell>
          <cell r="F3323" t="str">
            <v>Projects Department</v>
          </cell>
          <cell r="G3323">
            <v>2320295146</v>
          </cell>
          <cell r="H3323" t="str">
            <v>Pump Operator</v>
          </cell>
          <cell r="K3323" t="str">
            <v>Egyptian</v>
          </cell>
          <cell r="L3323" t="str">
            <v>INCREASING MATAF CAPACITY</v>
          </cell>
          <cell r="M3323" t="str">
            <v>MOB -  تجهيز الموقع</v>
          </cell>
          <cell r="N3323" t="str">
            <v>Terminate Assignment</v>
          </cell>
          <cell r="O3323">
            <v>40947</v>
          </cell>
          <cell r="P3323">
            <v>32264</v>
          </cell>
          <cell r="Q3323">
            <v>41183</v>
          </cell>
          <cell r="R3323" t="str">
            <v>Labor.D1</v>
          </cell>
          <cell r="S3323" t="str">
            <v>Saudi Binladin Group</v>
          </cell>
          <cell r="T3323" t="str">
            <v>1434/06/17</v>
          </cell>
        </row>
        <row r="3324">
          <cell r="A3324">
            <v>302581</v>
          </cell>
          <cell r="B3324" t="str">
            <v>ARIFUL ISLAM KAZIM ALI</v>
          </cell>
          <cell r="C3324" t="str">
            <v>عارف ال اسلام كاظم على</v>
          </cell>
          <cell r="D3324" t="str">
            <v>F3592683</v>
          </cell>
          <cell r="E3324" t="str">
            <v>PBAD Staff Payroll</v>
          </cell>
          <cell r="F3324" t="str">
            <v>Projects Department</v>
          </cell>
          <cell r="G3324">
            <v>2320294263</v>
          </cell>
          <cell r="H3324" t="str">
            <v>Trailer Driver</v>
          </cell>
          <cell r="K3324" t="str">
            <v>Indian</v>
          </cell>
          <cell r="L3324" t="str">
            <v>INCREASING MATAF CAPACITY</v>
          </cell>
          <cell r="M3324" t="str">
            <v>الخدمات والصيانة</v>
          </cell>
          <cell r="N3324" t="str">
            <v>Active Assignment</v>
          </cell>
          <cell r="O3324">
            <v>40949</v>
          </cell>
          <cell r="P3324">
            <v>25657</v>
          </cell>
          <cell r="R3324" t="str">
            <v>Labor.D1</v>
          </cell>
          <cell r="S3324" t="str">
            <v>Saudi Binladin Group</v>
          </cell>
          <cell r="T3324" t="str">
            <v>1434/06/19</v>
          </cell>
        </row>
        <row r="3325">
          <cell r="A3325">
            <v>302582</v>
          </cell>
          <cell r="B3325" t="str">
            <v>AYUB ALI KHAN</v>
          </cell>
          <cell r="C3325" t="str">
            <v>ايوب على  خان</v>
          </cell>
          <cell r="D3325" t="str">
            <v>E7118787</v>
          </cell>
          <cell r="E3325" t="str">
            <v>PBAD Staff Payroll</v>
          </cell>
          <cell r="F3325" t="str">
            <v>Projects Department</v>
          </cell>
          <cell r="G3325">
            <v>2320294628</v>
          </cell>
          <cell r="H3325" t="str">
            <v>Trailer Driver</v>
          </cell>
          <cell r="K3325" t="str">
            <v>Indian</v>
          </cell>
          <cell r="L3325" t="str">
            <v>INCREASING MATAF CAPACITY</v>
          </cell>
          <cell r="M3325" t="str">
            <v>ورشة المعدات - سائقيين</v>
          </cell>
          <cell r="N3325" t="str">
            <v>Active Assignment</v>
          </cell>
          <cell r="O3325">
            <v>40949</v>
          </cell>
          <cell r="P3325">
            <v>27909</v>
          </cell>
          <cell r="R3325" t="str">
            <v>Labor.D1</v>
          </cell>
          <cell r="S3325" t="str">
            <v>Saudi Binladin Group</v>
          </cell>
          <cell r="T3325" t="str">
            <v>1434/06/19</v>
          </cell>
        </row>
        <row r="3326">
          <cell r="A3326">
            <v>302584</v>
          </cell>
          <cell r="B3326" t="str">
            <v>ATIF SULTAN ASHIQ HUSSAIN</v>
          </cell>
          <cell r="C3326" t="str">
            <v>عاطف سلطان عاشق حسين</v>
          </cell>
          <cell r="D3326" t="str">
            <v>AW5773281</v>
          </cell>
          <cell r="E3326" t="str">
            <v>PBAD Staff Payroll</v>
          </cell>
          <cell r="F3326" t="str">
            <v>Projects Department</v>
          </cell>
          <cell r="G3326">
            <v>2320445782</v>
          </cell>
          <cell r="H3326" t="str">
            <v>Excavator Operator</v>
          </cell>
          <cell r="K3326" t="str">
            <v>Pakistani</v>
          </cell>
          <cell r="L3326" t="str">
            <v>INCREASING MATAF CAPACITY</v>
          </cell>
          <cell r="M3326" t="str">
            <v>ورشة المعدات - مشغل معدة</v>
          </cell>
          <cell r="N3326" t="str">
            <v>Active Assignment</v>
          </cell>
          <cell r="O3326">
            <v>40947</v>
          </cell>
          <cell r="P3326">
            <v>30845</v>
          </cell>
          <cell r="R3326" t="str">
            <v>Labor.D1</v>
          </cell>
          <cell r="S3326" t="str">
            <v>Saudi Binladin Group</v>
          </cell>
          <cell r="T3326" t="str">
            <v>1434/06/17</v>
          </cell>
        </row>
        <row r="3327">
          <cell r="A3327">
            <v>302586</v>
          </cell>
          <cell r="B3327" t="str">
            <v>GHULAM DASTGIR MUHAMMAD ILYAS</v>
          </cell>
          <cell r="C3327" t="str">
            <v>غلام دستغير محمد الياس</v>
          </cell>
          <cell r="D3327" t="str">
            <v>AA7879732</v>
          </cell>
          <cell r="E3327" t="str">
            <v>PBAD Staff Payroll</v>
          </cell>
          <cell r="F3327" t="str">
            <v>Projects Department</v>
          </cell>
          <cell r="G3327">
            <v>2320444595</v>
          </cell>
          <cell r="H3327" t="str">
            <v>Excavator Operator</v>
          </cell>
          <cell r="K3327" t="str">
            <v>Pakistani</v>
          </cell>
          <cell r="L3327" t="str">
            <v>INCREASING MATAF CAPACITY</v>
          </cell>
          <cell r="M3327" t="str">
            <v>ورشة المعدات - مشغل معدة</v>
          </cell>
          <cell r="N3327" t="str">
            <v>Active Assignment</v>
          </cell>
          <cell r="O3327">
            <v>40947</v>
          </cell>
          <cell r="P3327">
            <v>30931</v>
          </cell>
          <cell r="R3327" t="str">
            <v>Labor.D1</v>
          </cell>
          <cell r="S3327" t="str">
            <v>Saudi Binladin Group</v>
          </cell>
          <cell r="T3327" t="str">
            <v>1434/06/17</v>
          </cell>
        </row>
        <row r="3328">
          <cell r="A3328">
            <v>302588</v>
          </cell>
          <cell r="B3328" t="str">
            <v>MOHAMED HEMEIDA MOHAMED MOUSSA</v>
          </cell>
          <cell r="C3328" t="str">
            <v>محمد حميده محمد موسى</v>
          </cell>
          <cell r="D3328" t="str">
            <v>A05616729</v>
          </cell>
          <cell r="E3328" t="str">
            <v>PBAD Staff Payroll</v>
          </cell>
          <cell r="F3328" t="str">
            <v>Projects Department</v>
          </cell>
          <cell r="G3328">
            <v>2320294750</v>
          </cell>
          <cell r="H3328" t="str">
            <v>Pump Operator</v>
          </cell>
          <cell r="K3328" t="str">
            <v>Egyptian</v>
          </cell>
          <cell r="L3328" t="str">
            <v>INCREASING MATAF CAPACITY</v>
          </cell>
          <cell r="M3328" t="str">
            <v>ورشة المعدات - مشغل معدة</v>
          </cell>
          <cell r="N3328" t="str">
            <v>Active Assignment</v>
          </cell>
          <cell r="O3328">
            <v>40947</v>
          </cell>
          <cell r="P3328">
            <v>27925</v>
          </cell>
          <cell r="R3328" t="str">
            <v>Labor.D1</v>
          </cell>
          <cell r="S3328" t="str">
            <v>Saudi Binladin Group</v>
          </cell>
          <cell r="T3328" t="str">
            <v>1434/06/17</v>
          </cell>
        </row>
        <row r="3329">
          <cell r="A3329">
            <v>302596</v>
          </cell>
          <cell r="B3329" t="str">
            <v>MUHAMMAD USMAN  ABDUL RAHIM</v>
          </cell>
          <cell r="C3329" t="str">
            <v>محمد عثمان  عبدالرحيم</v>
          </cell>
          <cell r="D3329" t="str">
            <v>AT0157612</v>
          </cell>
          <cell r="E3329" t="str">
            <v>PBAD Staff Payroll</v>
          </cell>
          <cell r="F3329" t="str">
            <v>Projects Department</v>
          </cell>
          <cell r="G3329">
            <v>2320297241</v>
          </cell>
          <cell r="H3329" t="str">
            <v>Excavator Operator</v>
          </cell>
          <cell r="K3329" t="str">
            <v>Pakistani</v>
          </cell>
          <cell r="L3329" t="str">
            <v>INCREASING MATAF CAPACITY</v>
          </cell>
          <cell r="M3329" t="str">
            <v>ورشة المعدات - مشغل معدة</v>
          </cell>
          <cell r="N3329" t="str">
            <v>Active Assignment</v>
          </cell>
          <cell r="O3329">
            <v>40948</v>
          </cell>
          <cell r="P3329">
            <v>31773</v>
          </cell>
          <cell r="R3329" t="str">
            <v>Labor.D1</v>
          </cell>
          <cell r="S3329" t="str">
            <v>Saudi Binladin Group</v>
          </cell>
          <cell r="T3329" t="str">
            <v>1434/06/18</v>
          </cell>
        </row>
        <row r="3330">
          <cell r="A3330">
            <v>302597</v>
          </cell>
          <cell r="B3330" t="str">
            <v>MAJID KHAN SABIR HUSSAIN</v>
          </cell>
          <cell r="C3330" t="str">
            <v>ماجد خان صابر حسين</v>
          </cell>
          <cell r="D3330" t="str">
            <v>CF4124831</v>
          </cell>
          <cell r="E3330" t="str">
            <v>PBAD Staff Payroll</v>
          </cell>
          <cell r="F3330" t="str">
            <v>Projects Department</v>
          </cell>
          <cell r="G3330">
            <v>2320296763</v>
          </cell>
          <cell r="H3330" t="str">
            <v>Excavator Operator</v>
          </cell>
          <cell r="K3330" t="str">
            <v>Pakistani</v>
          </cell>
          <cell r="L3330" t="str">
            <v>INCREASING MATAF CAPACITY</v>
          </cell>
          <cell r="M3330" t="str">
            <v>ورشة المعدات - مشغل معدة</v>
          </cell>
          <cell r="N3330" t="str">
            <v>Active Assignment</v>
          </cell>
          <cell r="O3330">
            <v>40947</v>
          </cell>
          <cell r="P3330">
            <v>30376</v>
          </cell>
          <cell r="R3330" t="str">
            <v>Labor.D1</v>
          </cell>
          <cell r="S3330" t="str">
            <v>Saudi Binladin Group</v>
          </cell>
          <cell r="T3330" t="str">
            <v>1434/06/17</v>
          </cell>
        </row>
        <row r="3331">
          <cell r="A3331">
            <v>302598</v>
          </cell>
          <cell r="B3331" t="str">
            <v>SHAJA UR REHMAN  ABDULRAHMAN  KHAN</v>
          </cell>
          <cell r="C3331" t="str">
            <v>شجاع الرحمن  عبدالرحمن خان</v>
          </cell>
          <cell r="D3331" t="str">
            <v>FJ9157801</v>
          </cell>
          <cell r="E3331" t="str">
            <v>PBAD Staff Payroll</v>
          </cell>
          <cell r="F3331" t="str">
            <v>Projects Department</v>
          </cell>
          <cell r="G3331">
            <v>2320296912</v>
          </cell>
          <cell r="H3331" t="str">
            <v>Excavator Operator</v>
          </cell>
          <cell r="K3331" t="str">
            <v>Pakistani</v>
          </cell>
          <cell r="L3331" t="str">
            <v>INCREASING MATAF CAPACITY</v>
          </cell>
          <cell r="M3331" t="str">
            <v>ورشة المعدات - مشغل معدة</v>
          </cell>
          <cell r="N3331" t="str">
            <v>Active Assignment</v>
          </cell>
          <cell r="O3331">
            <v>40947</v>
          </cell>
          <cell r="P3331">
            <v>30304</v>
          </cell>
          <cell r="R3331" t="str">
            <v>Labor.D1</v>
          </cell>
          <cell r="S3331" t="str">
            <v>Saudi Binladin Group</v>
          </cell>
          <cell r="T3331" t="str">
            <v>1434/06/17</v>
          </cell>
        </row>
        <row r="3332">
          <cell r="A3332">
            <v>302600</v>
          </cell>
          <cell r="B3332" t="str">
            <v>MALIK MUHAMMAD  ASHFAQ  MALIK AWAN RUSTAM</v>
          </cell>
          <cell r="C3332" t="str">
            <v>ملك محمد اشفاق اعوان ملك رستم</v>
          </cell>
          <cell r="D3332" t="str">
            <v>AR1608652</v>
          </cell>
          <cell r="E3332" t="str">
            <v>PBAD Staff Payroll</v>
          </cell>
          <cell r="F3332" t="str">
            <v>Projects Department</v>
          </cell>
          <cell r="G3332">
            <v>2320297365</v>
          </cell>
          <cell r="H3332" t="str">
            <v>Excavator Operator</v>
          </cell>
          <cell r="K3332" t="str">
            <v>Pakistani</v>
          </cell>
          <cell r="L3332" t="str">
            <v>INCREASING MATAF CAPACITY</v>
          </cell>
          <cell r="M3332" t="str">
            <v>ورشة المعدات - مشغل معدة</v>
          </cell>
          <cell r="N3332" t="str">
            <v>Active Assignment</v>
          </cell>
          <cell r="O3332">
            <v>40947</v>
          </cell>
          <cell r="P3332">
            <v>29741</v>
          </cell>
          <cell r="R3332" t="str">
            <v>Labor.D1</v>
          </cell>
          <cell r="S3332" t="str">
            <v>Saudi Binladin Group</v>
          </cell>
          <cell r="T3332" t="str">
            <v>1434/06/17</v>
          </cell>
        </row>
        <row r="3333">
          <cell r="A3333">
            <v>302601</v>
          </cell>
          <cell r="B3333" t="str">
            <v>KAMRAN MUHAMMAD AKRAM</v>
          </cell>
          <cell r="C3333" t="str">
            <v>كامران محمد  اكرم</v>
          </cell>
          <cell r="D3333" t="str">
            <v>BM4220951</v>
          </cell>
          <cell r="E3333" t="str">
            <v>PBAD Staff Payroll</v>
          </cell>
          <cell r="F3333" t="str">
            <v>Projects Department</v>
          </cell>
          <cell r="G3333">
            <v>2320297639</v>
          </cell>
          <cell r="H3333" t="str">
            <v>Excavator Operator</v>
          </cell>
          <cell r="K3333" t="str">
            <v>Pakistani</v>
          </cell>
          <cell r="L3333" t="str">
            <v>INCREASING MATAF CAPACITY</v>
          </cell>
          <cell r="M3333" t="str">
            <v>ورشة المعدات - مشغل معدة</v>
          </cell>
          <cell r="N3333" t="str">
            <v>Active Assignment</v>
          </cell>
          <cell r="O3333">
            <v>40947</v>
          </cell>
          <cell r="P3333">
            <v>28893</v>
          </cell>
          <cell r="R3333" t="str">
            <v>Labor.D1</v>
          </cell>
          <cell r="S3333" t="str">
            <v>Saudi Binladin Group</v>
          </cell>
          <cell r="T3333" t="str">
            <v>1434/06/17</v>
          </cell>
        </row>
        <row r="3334">
          <cell r="A3334">
            <v>302628</v>
          </cell>
          <cell r="B3334" t="str">
            <v>BASHIR AHMED SATTI MUHAMMAD YAQOOB</v>
          </cell>
          <cell r="C3334" t="str">
            <v>بشير احمد ساتي محمد يعقوب</v>
          </cell>
          <cell r="D3334" t="str">
            <v>AH5495792</v>
          </cell>
          <cell r="E3334" t="str">
            <v>PBAD Staff Payroll</v>
          </cell>
          <cell r="F3334" t="str">
            <v>Projects Department</v>
          </cell>
          <cell r="G3334">
            <v>2320297472</v>
          </cell>
          <cell r="H3334" t="str">
            <v>Excavator Operator</v>
          </cell>
          <cell r="K3334" t="str">
            <v>Pakistani</v>
          </cell>
          <cell r="L3334" t="str">
            <v>INCREASING MATAF CAPACITY</v>
          </cell>
          <cell r="M3334" t="str">
            <v>ورشة المعدات - مشغل معدة</v>
          </cell>
          <cell r="N3334" t="str">
            <v>Active Assignment</v>
          </cell>
          <cell r="O3334">
            <v>40947</v>
          </cell>
          <cell r="P3334">
            <v>28856</v>
          </cell>
          <cell r="R3334" t="str">
            <v>Labor.D1</v>
          </cell>
          <cell r="S3334" t="str">
            <v>Saudi Binladin Group</v>
          </cell>
          <cell r="T3334" t="str">
            <v>1434/06/17</v>
          </cell>
        </row>
        <row r="3335">
          <cell r="A3335">
            <v>302630</v>
          </cell>
          <cell r="B3335" t="str">
            <v>MUDASSAR HUSSIN SADAQ HUSSAIN</v>
          </cell>
          <cell r="C3335" t="str">
            <v>مدثر حسين صادق حسين</v>
          </cell>
          <cell r="D3335" t="str">
            <v>EH6897252</v>
          </cell>
          <cell r="E3335" t="str">
            <v>PBAD Staff Payroll</v>
          </cell>
          <cell r="F3335" t="str">
            <v>Projects Department</v>
          </cell>
          <cell r="G3335">
            <v>2320297811</v>
          </cell>
          <cell r="H3335" t="str">
            <v>Excavator Operator</v>
          </cell>
          <cell r="K3335" t="str">
            <v>Pakistani</v>
          </cell>
          <cell r="L3335" t="str">
            <v>INCREASING MATAF CAPACITY</v>
          </cell>
          <cell r="M3335" t="str">
            <v>ورشة المعدات - مشغل معدة</v>
          </cell>
          <cell r="N3335" t="str">
            <v>Active Assignment</v>
          </cell>
          <cell r="O3335">
            <v>40947</v>
          </cell>
          <cell r="P3335">
            <v>31007</v>
          </cell>
          <cell r="R3335" t="str">
            <v>Labor.D1</v>
          </cell>
          <cell r="S3335" t="str">
            <v>Saudi Binladin Group</v>
          </cell>
          <cell r="T3335" t="str">
            <v>1434/06/17</v>
          </cell>
        </row>
        <row r="3336">
          <cell r="A3336">
            <v>302634</v>
          </cell>
          <cell r="B3336" t="str">
            <v>ARSHAD HUSSAIN ABDUL AZIZ</v>
          </cell>
          <cell r="C3336" t="str">
            <v>ارشد حسين  عبدالعزيز</v>
          </cell>
          <cell r="D3336" t="str">
            <v>HG6899321</v>
          </cell>
          <cell r="E3336" t="str">
            <v>PBAD Staff Payroll</v>
          </cell>
          <cell r="F3336" t="str">
            <v>Projects Department</v>
          </cell>
          <cell r="G3336">
            <v>2320445402</v>
          </cell>
          <cell r="H3336" t="str">
            <v>Excavator Operator</v>
          </cell>
          <cell r="K3336" t="str">
            <v>Pakistani</v>
          </cell>
          <cell r="L3336" t="str">
            <v>INCREASING MATAF CAPACITY</v>
          </cell>
          <cell r="M3336" t="str">
            <v>ورشة المعدات - مشغل معدة</v>
          </cell>
          <cell r="N3336" t="str">
            <v>Active Assignment</v>
          </cell>
          <cell r="O3336">
            <v>40947</v>
          </cell>
          <cell r="P3336">
            <v>27030</v>
          </cell>
          <cell r="R3336" t="str">
            <v>Labor.D1</v>
          </cell>
          <cell r="S3336" t="str">
            <v>Saudi Binladin Group</v>
          </cell>
          <cell r="T3336" t="str">
            <v>1434/06/17</v>
          </cell>
        </row>
        <row r="3337">
          <cell r="A3337">
            <v>302635</v>
          </cell>
          <cell r="B3337" t="str">
            <v>SARFRAZ AHMAD JALAL DIN</v>
          </cell>
          <cell r="C3337" t="str">
            <v>سرفراز احمد  جلال دين</v>
          </cell>
          <cell r="D3337" t="str">
            <v>PB1151991</v>
          </cell>
          <cell r="E3337" t="str">
            <v>PBAD Staff Payroll</v>
          </cell>
          <cell r="F3337" t="str">
            <v>Projects Department</v>
          </cell>
          <cell r="G3337">
            <v>2320445972</v>
          </cell>
          <cell r="H3337" t="str">
            <v>Excavator Operator</v>
          </cell>
          <cell r="K3337" t="str">
            <v>Pakistani</v>
          </cell>
          <cell r="L3337" t="str">
            <v>INCREASING MATAF CAPACITY</v>
          </cell>
          <cell r="M3337" t="str">
            <v>ورشة المعدات - مشغل معدة</v>
          </cell>
          <cell r="N3337" t="str">
            <v>Active Assignment</v>
          </cell>
          <cell r="O3337">
            <v>40947</v>
          </cell>
          <cell r="P3337">
            <v>28199</v>
          </cell>
          <cell r="R3337" t="str">
            <v>Labor.D1</v>
          </cell>
          <cell r="S3337" t="str">
            <v>Saudi Binladin Group</v>
          </cell>
          <cell r="T3337" t="str">
            <v>1434/06/17</v>
          </cell>
        </row>
        <row r="3338">
          <cell r="A3338">
            <v>302658</v>
          </cell>
          <cell r="B3338" t="str">
            <v>WALEED MOHSIN JAHAZ ALQATI ALOTEIBI</v>
          </cell>
          <cell r="C3338" t="str">
            <v>وليد محسن جهز القاطي العتيبي</v>
          </cell>
          <cell r="E3338" t="str">
            <v>PBAD Staff Payroll</v>
          </cell>
          <cell r="F3338" t="str">
            <v>Projects Department</v>
          </cell>
          <cell r="G3338">
            <v>1010255964</v>
          </cell>
          <cell r="H3338" t="str">
            <v>Fire Fighter</v>
          </cell>
          <cell r="K3338" t="str">
            <v>Saudi</v>
          </cell>
          <cell r="L3338" t="str">
            <v>INCREASING MATAF CAPACITY</v>
          </cell>
          <cell r="M3338" t="str">
            <v>HSE - قسم الصحة والسلآمة والبيئة</v>
          </cell>
          <cell r="N3338" t="str">
            <v>Active Assignment</v>
          </cell>
          <cell r="O3338">
            <v>40940</v>
          </cell>
          <cell r="P3338">
            <v>29567</v>
          </cell>
          <cell r="R3338" t="str">
            <v>Saudi HRDF Staff.D1</v>
          </cell>
          <cell r="S3338" t="str">
            <v>Saudi</v>
          </cell>
        </row>
        <row r="3339">
          <cell r="A3339">
            <v>302691</v>
          </cell>
          <cell r="B3339" t="str">
            <v>MESHARI SAUD MAEQBL ALMASAUD ALQAHTANI</v>
          </cell>
          <cell r="C3339" t="str">
            <v>مشاري سعود مقبل   المسعود القحطاني</v>
          </cell>
          <cell r="E3339" t="str">
            <v>PBAD Staff Payroll</v>
          </cell>
          <cell r="F3339" t="str">
            <v>Projects Department</v>
          </cell>
          <cell r="G3339">
            <v>1069288254</v>
          </cell>
          <cell r="H3339" t="str">
            <v xml:space="preserve">Assistant Foreman Civil </v>
          </cell>
          <cell r="K3339" t="str">
            <v>Saudi</v>
          </cell>
          <cell r="L3339" t="str">
            <v>INCREASING MATAF CAPACITY</v>
          </cell>
          <cell r="M3339" t="str">
            <v>HSE - قسم الصحة والسلآمة والبيئة</v>
          </cell>
          <cell r="N3339" t="str">
            <v>Active Assignment</v>
          </cell>
          <cell r="O3339">
            <v>40959</v>
          </cell>
          <cell r="P3339">
            <v>32527</v>
          </cell>
          <cell r="R3339" t="str">
            <v>Saudi HRDF Staff.D1</v>
          </cell>
          <cell r="S3339" t="str">
            <v>Saudi</v>
          </cell>
        </row>
        <row r="3340">
          <cell r="A3340">
            <v>302692</v>
          </cell>
          <cell r="B3340" t="str">
            <v>MOHAMMED SAUD MAEQBEL ALMASAUD ALQAHTANI</v>
          </cell>
          <cell r="C3340" t="str">
            <v>محمد سعود مقبل   ال مسعود القحطاني</v>
          </cell>
          <cell r="E3340" t="str">
            <v>PBAD Staff Payroll</v>
          </cell>
          <cell r="F3340" t="str">
            <v>Projects Department</v>
          </cell>
          <cell r="G3340">
            <v>1069288239</v>
          </cell>
          <cell r="H3340" t="str">
            <v xml:space="preserve">Assistant Foreman Civil </v>
          </cell>
          <cell r="K3340" t="str">
            <v>Saudi</v>
          </cell>
          <cell r="L3340" t="str">
            <v>INCREASING MATAF CAPACITY</v>
          </cell>
          <cell r="M3340" t="str">
            <v>HSE - قسم الصحة والسلآمة والبيئة</v>
          </cell>
          <cell r="N3340" t="str">
            <v>Active Assignment</v>
          </cell>
          <cell r="O3340">
            <v>40959</v>
          </cell>
          <cell r="P3340">
            <v>32846</v>
          </cell>
          <cell r="R3340" t="str">
            <v>Saudi HRDF Staff.D1</v>
          </cell>
          <cell r="S3340" t="str">
            <v>Saudi</v>
          </cell>
        </row>
        <row r="3341">
          <cell r="A3341">
            <v>302701</v>
          </cell>
          <cell r="B3341" t="str">
            <v>ALI ABDULLAH ALI GRAHE</v>
          </cell>
          <cell r="C3341" t="str">
            <v>علي عبدالله علي جراحي</v>
          </cell>
          <cell r="D3341">
            <v>4523716</v>
          </cell>
          <cell r="E3341" t="str">
            <v>PBAD Staff Payroll</v>
          </cell>
          <cell r="F3341" t="str">
            <v>Projects Department</v>
          </cell>
          <cell r="G3341">
            <v>2321265304</v>
          </cell>
          <cell r="H3341" t="str">
            <v>Steel Fixer</v>
          </cell>
          <cell r="K3341" t="str">
            <v>Yamani</v>
          </cell>
          <cell r="L3341" t="str">
            <v>INCREASING MATAF CAPACITY</v>
          </cell>
          <cell r="M3341" t="str">
            <v>سطح المسعى - الهدم</v>
          </cell>
          <cell r="N3341" t="str">
            <v>Active Assignment</v>
          </cell>
          <cell r="O3341">
            <v>40945</v>
          </cell>
          <cell r="P3341">
            <v>28126</v>
          </cell>
          <cell r="R3341" t="str">
            <v>Labor.D1</v>
          </cell>
          <cell r="S3341" t="str">
            <v>Saudi Binladin Group</v>
          </cell>
          <cell r="T3341" t="str">
            <v>1434/06/15</v>
          </cell>
        </row>
        <row r="3342">
          <cell r="A3342">
            <v>302711</v>
          </cell>
          <cell r="B3342" t="str">
            <v>KHALED MOHAMED AHMED MOHAMED</v>
          </cell>
          <cell r="C3342" t="str">
            <v>خالد محمد احمد محمد</v>
          </cell>
          <cell r="D3342" t="str">
            <v>A05525164</v>
          </cell>
          <cell r="E3342" t="str">
            <v>PBAD Staff Payroll</v>
          </cell>
          <cell r="F3342" t="str">
            <v>Projects Department</v>
          </cell>
          <cell r="G3342">
            <v>2321263002</v>
          </cell>
          <cell r="H3342" t="str">
            <v>Diesel Mechanic</v>
          </cell>
          <cell r="K3342" t="str">
            <v>Egyptian</v>
          </cell>
          <cell r="L3342" t="str">
            <v>INCREASING MATAF CAPACITY</v>
          </cell>
          <cell r="M3342" t="str">
            <v>ورشة المعدات</v>
          </cell>
          <cell r="N3342" t="str">
            <v>Active Assignment</v>
          </cell>
          <cell r="O3342">
            <v>40949</v>
          </cell>
          <cell r="P3342">
            <v>24540</v>
          </cell>
          <cell r="R3342" t="str">
            <v>Labor.D1</v>
          </cell>
          <cell r="S3342" t="str">
            <v>Saudi Binladin Group</v>
          </cell>
          <cell r="T3342" t="str">
            <v>1434/06/19</v>
          </cell>
        </row>
        <row r="3343">
          <cell r="A3343">
            <v>302712</v>
          </cell>
          <cell r="B3343" t="str">
            <v>MUSTAFA . . AVCI</v>
          </cell>
          <cell r="C3343" t="str">
            <v>مصطفي . . ايوسي</v>
          </cell>
          <cell r="D3343" t="str">
            <v>U03591916</v>
          </cell>
          <cell r="E3343" t="str">
            <v>PBAD Staff Payroll</v>
          </cell>
          <cell r="F3343" t="str">
            <v>Projects Department</v>
          </cell>
          <cell r="H3343" t="str">
            <v>Steel Fixer</v>
          </cell>
          <cell r="K3343" t="str">
            <v>Turkish</v>
          </cell>
          <cell r="L3343" t="str">
            <v>INCREASING MATAF CAPACITY</v>
          </cell>
          <cell r="M3343" t="str">
            <v>SHM-TRL عمالة معارة لمشروع الشميسي _تركيا_ مباشر</v>
          </cell>
          <cell r="N3343" t="str">
            <v>Terminate Assignment</v>
          </cell>
          <cell r="O3343">
            <v>40940</v>
          </cell>
          <cell r="P3343">
            <v>28378</v>
          </cell>
          <cell r="Q3343">
            <v>40968</v>
          </cell>
          <cell r="R3343" t="str">
            <v>Special Labor.D1</v>
          </cell>
        </row>
        <row r="3344">
          <cell r="A3344">
            <v>302713</v>
          </cell>
          <cell r="B3344" t="str">
            <v>AHMED MAGHRABI MOHAMED ALI</v>
          </cell>
          <cell r="C3344" t="str">
            <v>احمد مغربي محمد علي</v>
          </cell>
          <cell r="D3344" t="str">
            <v>A05529354</v>
          </cell>
          <cell r="E3344" t="str">
            <v>PBAD Staff Payroll</v>
          </cell>
          <cell r="F3344" t="str">
            <v>Projects Department</v>
          </cell>
          <cell r="G3344">
            <v>2321262830</v>
          </cell>
          <cell r="H3344" t="str">
            <v>Diesel Mechanic</v>
          </cell>
          <cell r="K3344" t="str">
            <v>Egyptian</v>
          </cell>
          <cell r="L3344" t="str">
            <v>INCREASING MATAF CAPACITY</v>
          </cell>
          <cell r="M3344" t="str">
            <v>ورشة المعدات</v>
          </cell>
          <cell r="N3344" t="str">
            <v>Active Assignment</v>
          </cell>
          <cell r="O3344">
            <v>40949</v>
          </cell>
          <cell r="P3344">
            <v>31778</v>
          </cell>
          <cell r="R3344" t="str">
            <v>Labor.D1</v>
          </cell>
          <cell r="S3344" t="str">
            <v>Saudi Binladin Group</v>
          </cell>
          <cell r="T3344" t="str">
            <v>1434/06/19</v>
          </cell>
        </row>
        <row r="3345">
          <cell r="A3345">
            <v>302714</v>
          </cell>
          <cell r="B3345" t="str">
            <v>MOHAMED YOUSEF AHMED HAMMAM</v>
          </cell>
          <cell r="C3345" t="str">
            <v>محمد يوسف احمد همام</v>
          </cell>
          <cell r="D3345" t="str">
            <v>A05541283</v>
          </cell>
          <cell r="E3345" t="str">
            <v>PBAD Staff Payroll</v>
          </cell>
          <cell r="F3345" t="str">
            <v>Projects Department</v>
          </cell>
          <cell r="H3345" t="str">
            <v>Asst-Mechanic</v>
          </cell>
          <cell r="K3345" t="str">
            <v>Egyptian</v>
          </cell>
          <cell r="L3345" t="str">
            <v>INCREASING MATAF CAPACITY</v>
          </cell>
          <cell r="M3345" t="str">
            <v>MOB -  تجهيز الموقع</v>
          </cell>
          <cell r="N3345" t="str">
            <v>Terminate Assignment</v>
          </cell>
          <cell r="O3345">
            <v>40949</v>
          </cell>
          <cell r="P3345">
            <v>32191</v>
          </cell>
          <cell r="Q3345">
            <v>41030</v>
          </cell>
          <cell r="R3345" t="str">
            <v>Labor.D1</v>
          </cell>
          <cell r="S3345" t="str">
            <v>Saudi Binladin Group</v>
          </cell>
        </row>
        <row r="3346">
          <cell r="A3346">
            <v>302823</v>
          </cell>
          <cell r="B3346" t="str">
            <v>ABDULLAH YAHYA AHMED GOBAILI</v>
          </cell>
          <cell r="C3346" t="str">
            <v>عبدالله يحي احمد جبيلي</v>
          </cell>
          <cell r="D3346">
            <v>3526507</v>
          </cell>
          <cell r="E3346" t="str">
            <v>PBAD Staff Payroll</v>
          </cell>
          <cell r="F3346" t="str">
            <v>Projects Department</v>
          </cell>
          <cell r="G3346">
            <v>2320585728</v>
          </cell>
          <cell r="H3346" t="str">
            <v>Steel Fixer</v>
          </cell>
          <cell r="K3346" t="str">
            <v>Yamani</v>
          </cell>
          <cell r="L3346" t="str">
            <v>INCREASING MATAF CAPACITY</v>
          </cell>
          <cell r="M3346" t="str">
            <v>إنشاء زمزم</v>
          </cell>
          <cell r="N3346" t="str">
            <v>Active Assignment</v>
          </cell>
          <cell r="O3346">
            <v>40969</v>
          </cell>
          <cell r="P3346">
            <v>32243</v>
          </cell>
          <cell r="R3346" t="str">
            <v>Labor.D1</v>
          </cell>
          <cell r="S3346" t="str">
            <v>Saudi Binladin Group</v>
          </cell>
          <cell r="T3346" t="str">
            <v>1434/06/22</v>
          </cell>
        </row>
        <row r="3347">
          <cell r="A3347">
            <v>302829</v>
          </cell>
          <cell r="B3347" t="str">
            <v>MOHAMMED MOHAMMED YAHYA MASHEKHI</v>
          </cell>
          <cell r="C3347" t="str">
            <v>محمد محمد يحي مشيخي</v>
          </cell>
          <cell r="D3347">
            <v>4095199</v>
          </cell>
          <cell r="E3347" t="str">
            <v>PBAD Staff Payroll</v>
          </cell>
          <cell r="F3347" t="str">
            <v>Projects Department</v>
          </cell>
          <cell r="G3347">
            <v>2320585363</v>
          </cell>
          <cell r="H3347" t="str">
            <v>General Helper</v>
          </cell>
          <cell r="K3347" t="str">
            <v>Yamani</v>
          </cell>
          <cell r="L3347" t="str">
            <v>INCREASING MATAF CAPACITY</v>
          </cell>
          <cell r="M3347" t="str">
            <v>إزالة الرخام</v>
          </cell>
          <cell r="N3347" t="str">
            <v>Active Assignment</v>
          </cell>
          <cell r="O3347">
            <v>40969</v>
          </cell>
          <cell r="P3347">
            <v>32265</v>
          </cell>
          <cell r="R3347" t="str">
            <v>Labor.D1</v>
          </cell>
          <cell r="S3347" t="str">
            <v>Saudi Binladin Group</v>
          </cell>
          <cell r="T3347" t="str">
            <v>1434/06/22</v>
          </cell>
        </row>
        <row r="3348">
          <cell r="A3348">
            <v>302841</v>
          </cell>
          <cell r="B3348" t="str">
            <v>KHALED YAHYA ESMAIL KUNID</v>
          </cell>
          <cell r="C3348" t="str">
            <v>خالد يحي اسماعيل كنيد</v>
          </cell>
          <cell r="D3348">
            <v>3519509</v>
          </cell>
          <cell r="E3348" t="str">
            <v>PBAD Staff Payroll</v>
          </cell>
          <cell r="F3348" t="str">
            <v>Projects Department</v>
          </cell>
          <cell r="G3348">
            <v>2320586627</v>
          </cell>
          <cell r="H3348" t="str">
            <v>General Helper</v>
          </cell>
          <cell r="K3348" t="str">
            <v>Yamani</v>
          </cell>
          <cell r="L3348" t="str">
            <v>INCREASING MATAF CAPACITY</v>
          </cell>
          <cell r="M3348" t="str">
            <v>القسم المدني - تجهيزات المكاتب</v>
          </cell>
          <cell r="N3348" t="str">
            <v>Active Assignment</v>
          </cell>
          <cell r="O3348">
            <v>40969</v>
          </cell>
          <cell r="P3348">
            <v>31778</v>
          </cell>
          <cell r="R3348" t="str">
            <v>Labor.D1</v>
          </cell>
          <cell r="S3348" t="str">
            <v>Saudi Binladin Group</v>
          </cell>
          <cell r="T3348" t="str">
            <v>1434/06/22</v>
          </cell>
        </row>
        <row r="3349">
          <cell r="A3349">
            <v>302846</v>
          </cell>
          <cell r="B3349" t="str">
            <v>FUAD GARAD EBRAHIM HAKAMI</v>
          </cell>
          <cell r="C3349" t="str">
            <v>فؤاد جراد ابراهيم حكمي</v>
          </cell>
          <cell r="D3349">
            <v>4525330</v>
          </cell>
          <cell r="E3349" t="str">
            <v>PBAD Staff Payroll</v>
          </cell>
          <cell r="F3349" t="str">
            <v>Projects Department</v>
          </cell>
          <cell r="G3349">
            <v>2320586387</v>
          </cell>
          <cell r="H3349" t="str">
            <v>General Helper</v>
          </cell>
          <cell r="K3349" t="str">
            <v>Yamani</v>
          </cell>
          <cell r="L3349" t="str">
            <v>INCREASING MATAF CAPACITY</v>
          </cell>
          <cell r="M3349" t="str">
            <v>إنشاء زمزم</v>
          </cell>
          <cell r="N3349" t="str">
            <v>Active Assignment</v>
          </cell>
          <cell r="O3349">
            <v>40969</v>
          </cell>
          <cell r="P3349">
            <v>28491</v>
          </cell>
          <cell r="R3349" t="str">
            <v>Labor.D1</v>
          </cell>
          <cell r="S3349" t="str">
            <v>Saudi Binladin Group</v>
          </cell>
          <cell r="T3349" t="str">
            <v>1434/06/22</v>
          </cell>
        </row>
        <row r="3350">
          <cell r="A3350">
            <v>302898</v>
          </cell>
          <cell r="B3350" t="str">
            <v>ABDULRAHMAN ALAWI ABDULRAHMAN ALATTAS</v>
          </cell>
          <cell r="C3350" t="str">
            <v>عبدالرحمن علوي عبدالرحمن العطاس</v>
          </cell>
          <cell r="D3350">
            <v>2902428</v>
          </cell>
          <cell r="E3350" t="str">
            <v>PBAD Staff Payroll</v>
          </cell>
          <cell r="F3350" t="str">
            <v>Projects Department</v>
          </cell>
          <cell r="G3350">
            <v>2048837500</v>
          </cell>
          <cell r="H3350" t="str">
            <v>Document Controller</v>
          </cell>
          <cell r="K3350" t="str">
            <v>Yamani</v>
          </cell>
          <cell r="L3350" t="str">
            <v>INCREASING MATAF CAPACITY</v>
          </cell>
          <cell r="M3350" t="str">
            <v>علآقات العاملين - كاتب دوام</v>
          </cell>
          <cell r="N3350" t="str">
            <v>Active Assignment</v>
          </cell>
          <cell r="O3350">
            <v>40969</v>
          </cell>
          <cell r="P3350">
            <v>31433</v>
          </cell>
          <cell r="R3350" t="str">
            <v>Family Contract Not Under Sponsorship Staff.H1</v>
          </cell>
          <cell r="S3350" t="str">
            <v>Other Sponsorship</v>
          </cell>
          <cell r="T3350" t="str">
            <v>1432/12/22</v>
          </cell>
        </row>
        <row r="3351">
          <cell r="A3351">
            <v>302899</v>
          </cell>
          <cell r="B3351" t="str">
            <v>MAHMOUD SEOUDI ATTIA MANDOUR</v>
          </cell>
          <cell r="C3351" t="str">
            <v>محمود سعودي عطيه منظور</v>
          </cell>
          <cell r="D3351" t="str">
            <v>A05781981</v>
          </cell>
          <cell r="E3351" t="str">
            <v>PBAD Staff Payroll</v>
          </cell>
          <cell r="F3351" t="str">
            <v>Projects Department</v>
          </cell>
          <cell r="G3351">
            <v>2320984343</v>
          </cell>
          <cell r="H3351" t="str">
            <v>General Helper</v>
          </cell>
          <cell r="K3351" t="str">
            <v>Egyptian</v>
          </cell>
          <cell r="L3351" t="str">
            <v>INCREASING MATAF CAPACITY</v>
          </cell>
          <cell r="M3351" t="str">
            <v>القسم المدني - تجهيزات المكاتب</v>
          </cell>
          <cell r="N3351" t="str">
            <v>Active Assignment</v>
          </cell>
          <cell r="O3351">
            <v>40969</v>
          </cell>
          <cell r="P3351">
            <v>30207</v>
          </cell>
          <cell r="R3351" t="str">
            <v>Labor.D1</v>
          </cell>
          <cell r="S3351" t="str">
            <v>Saudi Binladin Group</v>
          </cell>
          <cell r="T3351" t="str">
            <v>1434/06/20</v>
          </cell>
        </row>
        <row r="3352">
          <cell r="A3352">
            <v>302900</v>
          </cell>
          <cell r="B3352" t="str">
            <v>MUHAMMAD AKHTAR MUMTAZ AHMED</v>
          </cell>
          <cell r="C3352" t="str">
            <v>محمد اختر ممتاز احمد</v>
          </cell>
          <cell r="D3352" t="str">
            <v>GD1346941</v>
          </cell>
          <cell r="E3352" t="str">
            <v>PBAD Staff Payroll</v>
          </cell>
          <cell r="F3352" t="str">
            <v>Projects Department</v>
          </cell>
          <cell r="G3352">
            <v>2320984665</v>
          </cell>
          <cell r="H3352" t="str">
            <v>Asst-Mechanic</v>
          </cell>
          <cell r="K3352" t="str">
            <v>Pakistani</v>
          </cell>
          <cell r="L3352" t="str">
            <v>INCREASING MATAF CAPACITY</v>
          </cell>
          <cell r="M3352" t="str">
            <v>ورشة المعدات</v>
          </cell>
          <cell r="N3352" t="str">
            <v>Active Assignment</v>
          </cell>
          <cell r="O3352">
            <v>40969</v>
          </cell>
          <cell r="P3352">
            <v>31406</v>
          </cell>
          <cell r="R3352" t="str">
            <v>Labor.D1</v>
          </cell>
          <cell r="S3352" t="str">
            <v>Saudi Binladin Group</v>
          </cell>
          <cell r="T3352" t="str">
            <v>1434/06/21</v>
          </cell>
        </row>
        <row r="3353">
          <cell r="A3353">
            <v>302951</v>
          </cell>
          <cell r="B3353" t="str">
            <v>SHEHAN MUBAREK JEDAIE ALWAFI ALNATHALI</v>
          </cell>
          <cell r="C3353" t="str">
            <v>شيهان مبارك جديع  الوافي النعثلي</v>
          </cell>
          <cell r="E3353" t="str">
            <v>PBAD Staff Payroll</v>
          </cell>
          <cell r="F3353" t="str">
            <v>Projects Department</v>
          </cell>
          <cell r="G3353">
            <v>1090601699</v>
          </cell>
          <cell r="H3353" t="str">
            <v>Security Guard</v>
          </cell>
          <cell r="K3353" t="str">
            <v>Saudi</v>
          </cell>
          <cell r="L3353" t="str">
            <v>INCREASING MATAF CAPACITY</v>
          </cell>
          <cell r="M3353" t="str">
            <v>SEC -  قسم آلآمن</v>
          </cell>
          <cell r="N3353" t="str">
            <v>Active Assignment</v>
          </cell>
          <cell r="O3353">
            <v>40969</v>
          </cell>
          <cell r="P3353">
            <v>33902</v>
          </cell>
          <cell r="R3353" t="str">
            <v>Saudi HRDF Staff.D1</v>
          </cell>
          <cell r="S3353" t="str">
            <v>Saudi</v>
          </cell>
        </row>
        <row r="3354">
          <cell r="A3354">
            <v>302952</v>
          </cell>
          <cell r="B3354" t="str">
            <v>AYMAN ABDULRHMAN ABDULGHANI MUKHTAR</v>
          </cell>
          <cell r="C3354" t="str">
            <v>ايمن عبدالرحمن عبدالغني مختار</v>
          </cell>
          <cell r="E3354" t="str">
            <v>PBAD Staff Payroll</v>
          </cell>
          <cell r="F3354" t="str">
            <v>Projects Department</v>
          </cell>
          <cell r="G3354">
            <v>1000213320</v>
          </cell>
          <cell r="H3354" t="str">
            <v>Security Guard</v>
          </cell>
          <cell r="K3354" t="str">
            <v>Saudi</v>
          </cell>
          <cell r="L3354" t="str">
            <v>INCREASING MATAF CAPACITY</v>
          </cell>
          <cell r="M3354" t="str">
            <v>SEC -  قسم آلآمن</v>
          </cell>
          <cell r="N3354" t="str">
            <v>Active Assignment</v>
          </cell>
          <cell r="O3354">
            <v>40969</v>
          </cell>
          <cell r="P3354">
            <v>29387</v>
          </cell>
          <cell r="R3354" t="str">
            <v>Saudi HRDF Staff.D1</v>
          </cell>
          <cell r="S3354" t="str">
            <v>Saudi</v>
          </cell>
        </row>
        <row r="3355">
          <cell r="A3355">
            <v>302972</v>
          </cell>
          <cell r="B3355" t="str">
            <v>IBRAHIM AHMAD IBRAHIM IRSHAIDAT</v>
          </cell>
          <cell r="C3355" t="str">
            <v>ابراهيم احمد ابراهيم ارشيدات</v>
          </cell>
          <cell r="D3355" t="str">
            <v>L635920</v>
          </cell>
          <cell r="E3355" t="str">
            <v>PBAD Staff Payroll</v>
          </cell>
          <cell r="F3355" t="str">
            <v>Projects Department</v>
          </cell>
          <cell r="G3355">
            <v>2321272995</v>
          </cell>
          <cell r="H3355" t="str">
            <v>Document Controller</v>
          </cell>
          <cell r="K3355" t="str">
            <v>Jordanian</v>
          </cell>
          <cell r="L3355" t="str">
            <v>INCREASING MATAF CAPACITY</v>
          </cell>
          <cell r="M3355" t="str">
            <v>MOB -  تجهيز الموقع</v>
          </cell>
          <cell r="N3355" t="str">
            <v>Active Assignment</v>
          </cell>
          <cell r="O3355">
            <v>40969</v>
          </cell>
          <cell r="P3355">
            <v>30841</v>
          </cell>
          <cell r="Q3355">
            <v>41000</v>
          </cell>
          <cell r="R3355" t="str">
            <v>Individual Contract Staff.C1</v>
          </cell>
          <cell r="S3355" t="str">
            <v>Saudi Binladin Group</v>
          </cell>
          <cell r="T3355" t="str">
            <v>1434/07/05</v>
          </cell>
        </row>
        <row r="3356">
          <cell r="A3356">
            <v>303001</v>
          </cell>
          <cell r="B3356" t="str">
            <v>REDH KHADER KHEDER ALSHANAH ALHILALI</v>
          </cell>
          <cell r="C3356" t="str">
            <v>رده خاضر خضير ال شنه الهلالي</v>
          </cell>
          <cell r="E3356" t="str">
            <v>PBAD Staff Payroll</v>
          </cell>
          <cell r="F3356" t="str">
            <v>Projects Department</v>
          </cell>
          <cell r="G3356">
            <v>1057501353</v>
          </cell>
          <cell r="H3356" t="str">
            <v>Security Guard</v>
          </cell>
          <cell r="K3356" t="str">
            <v>Saudi</v>
          </cell>
          <cell r="L3356" t="str">
            <v>INCREASING MATAF CAPACITY</v>
          </cell>
          <cell r="M3356" t="str">
            <v>SEC -  قسم آلآمن</v>
          </cell>
          <cell r="N3356" t="str">
            <v>Active Assignment</v>
          </cell>
          <cell r="O3356">
            <v>40976</v>
          </cell>
          <cell r="P3356">
            <v>29921</v>
          </cell>
          <cell r="R3356" t="str">
            <v>Saudi HRDF Staff.D1</v>
          </cell>
          <cell r="S3356" t="str">
            <v>Saudi</v>
          </cell>
        </row>
        <row r="3357">
          <cell r="A3357">
            <v>303068</v>
          </cell>
          <cell r="B3357" t="str">
            <v>MOHAMMED HAJAJ AHMED MOHAMMED</v>
          </cell>
          <cell r="C3357" t="str">
            <v>محمد حجاج احمد محمد</v>
          </cell>
          <cell r="D3357" t="str">
            <v>A01738991</v>
          </cell>
          <cell r="E3357" t="str">
            <v>PBAD Staff Payroll</v>
          </cell>
          <cell r="F3357" t="str">
            <v>Projects Department</v>
          </cell>
          <cell r="G3357">
            <v>2196770941</v>
          </cell>
          <cell r="H3357" t="str">
            <v>Foreman</v>
          </cell>
          <cell r="K3357" t="str">
            <v>Egyptian</v>
          </cell>
          <cell r="L3357" t="str">
            <v>INCREASING MATAF CAPACITY</v>
          </cell>
          <cell r="M3357" t="str">
            <v>ورشة المعدات</v>
          </cell>
          <cell r="N3357" t="str">
            <v>Active Assignment</v>
          </cell>
          <cell r="O3357">
            <v>40969</v>
          </cell>
          <cell r="P3357">
            <v>19333</v>
          </cell>
          <cell r="R3357" t="str">
            <v>Family Contract Staff.B1</v>
          </cell>
          <cell r="S3357" t="str">
            <v>Saudi Binladin Group</v>
          </cell>
          <cell r="T3357" t="str">
            <v>1434/07/28</v>
          </cell>
        </row>
        <row r="3358">
          <cell r="A3358">
            <v>303078</v>
          </cell>
          <cell r="B3358" t="str">
            <v>MOHAMED SAYEDAHMED MOHAMED SHALABY</v>
          </cell>
          <cell r="C3358" t="str">
            <v>محمد سيداحمد محمد شلبي</v>
          </cell>
          <cell r="D3358" t="str">
            <v>A05596057</v>
          </cell>
          <cell r="E3358" t="str">
            <v>PBAD Staff Payroll</v>
          </cell>
          <cell r="F3358" t="str">
            <v>Projects Department</v>
          </cell>
          <cell r="G3358">
            <v>2321414720</v>
          </cell>
          <cell r="H3358" t="str">
            <v>Heavy Vehicle Driver</v>
          </cell>
          <cell r="K3358" t="str">
            <v>Egyptian</v>
          </cell>
          <cell r="L3358" t="str">
            <v>INCREASING MATAF CAPACITY</v>
          </cell>
          <cell r="M3358" t="str">
            <v>ورشة المعدات - سائقيين</v>
          </cell>
          <cell r="N3358" t="str">
            <v>Active Assignment</v>
          </cell>
          <cell r="O3358">
            <v>40969</v>
          </cell>
          <cell r="P3358">
            <v>28366</v>
          </cell>
          <cell r="R3358" t="str">
            <v>Labor.D1</v>
          </cell>
          <cell r="S3358" t="str">
            <v>Saudi Binladin Group</v>
          </cell>
          <cell r="T3358" t="str">
            <v>1434/07/13</v>
          </cell>
        </row>
        <row r="3359">
          <cell r="A3359">
            <v>303094</v>
          </cell>
          <cell r="B3359" t="str">
            <v>AHMED ABDELRADY KASSEM ABDELGHANY</v>
          </cell>
          <cell r="C3359" t="str">
            <v>احمد عبدالرادي قاسم عبدالغني</v>
          </cell>
          <cell r="D3359" t="str">
            <v>A05528113</v>
          </cell>
          <cell r="E3359" t="str">
            <v>PBAD Staff Payroll</v>
          </cell>
          <cell r="F3359" t="str">
            <v>Projects Department</v>
          </cell>
          <cell r="G3359">
            <v>2321415461</v>
          </cell>
          <cell r="H3359" t="str">
            <v>Heavy Vehicle Driver</v>
          </cell>
          <cell r="K3359" t="str">
            <v>Egyptian</v>
          </cell>
          <cell r="L3359" t="str">
            <v>INCREASING MATAF CAPACITY</v>
          </cell>
          <cell r="M3359" t="str">
            <v>ورشة المعدات - سائقيين</v>
          </cell>
          <cell r="N3359" t="str">
            <v>Active Assignment</v>
          </cell>
          <cell r="O3359">
            <v>40973</v>
          </cell>
          <cell r="P3359">
            <v>28351</v>
          </cell>
          <cell r="R3359" t="str">
            <v>Labor.D1</v>
          </cell>
          <cell r="S3359" t="str">
            <v>Saudi Binladin Group</v>
          </cell>
          <cell r="T3359" t="str">
            <v>1434/07/13</v>
          </cell>
        </row>
        <row r="3360">
          <cell r="A3360">
            <v>303098</v>
          </cell>
          <cell r="B3360" t="str">
            <v>SHAABAN ABDELRAHMAN ABDELMONEIM ALY</v>
          </cell>
          <cell r="C3360" t="str">
            <v>شعبان عبدالرحمن عبدالمنعم علي</v>
          </cell>
          <cell r="D3360" t="str">
            <v>A05435427</v>
          </cell>
          <cell r="E3360" t="str">
            <v>PBAD Staff Payroll</v>
          </cell>
          <cell r="F3360" t="str">
            <v>Projects Department</v>
          </cell>
          <cell r="G3360">
            <v>2321415362</v>
          </cell>
          <cell r="H3360" t="str">
            <v>Heavy Vehicle Driver</v>
          </cell>
          <cell r="K3360" t="str">
            <v>Egyptian</v>
          </cell>
          <cell r="L3360" t="str">
            <v>INCREASING MATAF CAPACITY</v>
          </cell>
          <cell r="M3360" t="str">
            <v>ورشة المعدات - سائقيين</v>
          </cell>
          <cell r="N3360" t="str">
            <v>Active Assignment</v>
          </cell>
          <cell r="O3360">
            <v>40973</v>
          </cell>
          <cell r="P3360">
            <v>26221</v>
          </cell>
          <cell r="R3360" t="str">
            <v>Labor.D1</v>
          </cell>
          <cell r="S3360" t="str">
            <v>Saudi Binladin Group</v>
          </cell>
          <cell r="T3360" t="str">
            <v>1434/07/13</v>
          </cell>
        </row>
        <row r="3361">
          <cell r="A3361">
            <v>303116</v>
          </cell>
          <cell r="B3361" t="str">
            <v>FARHAT BASHIR MUHAMMAD BASHIR</v>
          </cell>
          <cell r="C3361" t="str">
            <v>فرحات بشير محمد بشير</v>
          </cell>
          <cell r="D3361" t="str">
            <v>BF3847491</v>
          </cell>
          <cell r="E3361" t="str">
            <v>PBAD Staff Payroll</v>
          </cell>
          <cell r="F3361" t="str">
            <v>Projects Department</v>
          </cell>
          <cell r="G3361">
            <v>2321415214</v>
          </cell>
          <cell r="H3361" t="str">
            <v>Asst-Mechanic</v>
          </cell>
          <cell r="K3361" t="str">
            <v>Pakistani</v>
          </cell>
          <cell r="L3361" t="str">
            <v>INCREASING MATAF CAPACITY</v>
          </cell>
          <cell r="M3361" t="str">
            <v>ورشة المعدات</v>
          </cell>
          <cell r="N3361" t="str">
            <v>Active Assignment</v>
          </cell>
          <cell r="O3361">
            <v>40973</v>
          </cell>
          <cell r="P3361">
            <v>32870</v>
          </cell>
          <cell r="R3361" t="str">
            <v>Labor.D1</v>
          </cell>
          <cell r="S3361" t="str">
            <v>Saudi Binladin Group</v>
          </cell>
          <cell r="T3361" t="str">
            <v>1434/07/13</v>
          </cell>
        </row>
        <row r="3362">
          <cell r="A3362">
            <v>303165</v>
          </cell>
          <cell r="B3362" t="str">
            <v>MOHAMED MOHAMED MAHMOUD ARAFA</v>
          </cell>
          <cell r="C3362" t="str">
            <v>محمد محمد محمود عرفه</v>
          </cell>
          <cell r="D3362" t="str">
            <v>A05612459</v>
          </cell>
          <cell r="E3362" t="str">
            <v>PBAD Staff Payroll</v>
          </cell>
          <cell r="F3362" t="str">
            <v>Projects Department</v>
          </cell>
          <cell r="G3362">
            <v>2321362168</v>
          </cell>
          <cell r="H3362" t="str">
            <v>General Electrician</v>
          </cell>
          <cell r="K3362" t="str">
            <v>Egyptian</v>
          </cell>
          <cell r="L3362" t="str">
            <v>INCREASING MATAF CAPACITY</v>
          </cell>
          <cell r="M3362" t="str">
            <v>ورشة المعدات</v>
          </cell>
          <cell r="N3362" t="str">
            <v>Active Assignment</v>
          </cell>
          <cell r="O3362">
            <v>40971</v>
          </cell>
          <cell r="P3362">
            <v>27876</v>
          </cell>
          <cell r="R3362" t="str">
            <v>Labor.D1</v>
          </cell>
          <cell r="S3362" t="str">
            <v>Saudi Binladin Group</v>
          </cell>
          <cell r="T3362" t="str">
            <v>1434/07/11</v>
          </cell>
        </row>
        <row r="3363">
          <cell r="A3363">
            <v>303182</v>
          </cell>
          <cell r="B3363" t="str">
            <v>AHMAD HASSAN SAEED ALLHEBI ALHARBI</v>
          </cell>
          <cell r="C3363" t="str">
            <v>احمد حسن سعيد اللهيبي الحربي</v>
          </cell>
          <cell r="E3363" t="str">
            <v>PBAD Staff Payroll</v>
          </cell>
          <cell r="F3363" t="str">
            <v>Projects Department</v>
          </cell>
          <cell r="G3363">
            <v>1081195834</v>
          </cell>
          <cell r="H3363" t="str">
            <v>Security Guard</v>
          </cell>
          <cell r="K3363" t="str">
            <v>Saudi</v>
          </cell>
          <cell r="L3363" t="str">
            <v>INCREASING MATAF CAPACITY</v>
          </cell>
          <cell r="M3363" t="str">
            <v>SEC -  قسم آلآمن</v>
          </cell>
          <cell r="N3363" t="str">
            <v>Terminate Assignment</v>
          </cell>
          <cell r="O3363">
            <v>40981</v>
          </cell>
          <cell r="P3363">
            <v>34079</v>
          </cell>
          <cell r="Q3363">
            <v>41091</v>
          </cell>
          <cell r="R3363" t="str">
            <v>Saudi HRDF Staff.D1</v>
          </cell>
          <cell r="S3363" t="str">
            <v>Saudi</v>
          </cell>
        </row>
        <row r="3364">
          <cell r="A3364">
            <v>303185</v>
          </cell>
          <cell r="B3364" t="str">
            <v>HASHIM MHEMED THAMER ALMQATI ALOTEBI</v>
          </cell>
          <cell r="C3364" t="str">
            <v>حشيم محيميد ثامر المقاطي العتيبي</v>
          </cell>
          <cell r="E3364" t="str">
            <v>PBAD Staff Payroll</v>
          </cell>
          <cell r="F3364" t="str">
            <v>Projects Department</v>
          </cell>
          <cell r="G3364">
            <v>1059871606</v>
          </cell>
          <cell r="H3364" t="str">
            <v>Security Guard</v>
          </cell>
          <cell r="K3364" t="str">
            <v>Saudi</v>
          </cell>
          <cell r="L3364" t="str">
            <v>INCREASING MATAF CAPACITY</v>
          </cell>
          <cell r="M3364" t="str">
            <v>SEC -  قسم آلآمن</v>
          </cell>
          <cell r="N3364" t="str">
            <v>Terminate Assignment</v>
          </cell>
          <cell r="O3364">
            <v>40969</v>
          </cell>
          <cell r="P3364">
            <v>29403</v>
          </cell>
          <cell r="Q3364">
            <v>41183</v>
          </cell>
          <cell r="R3364" t="str">
            <v>Saudi HRDF Staff.D1</v>
          </cell>
          <cell r="S3364" t="str">
            <v>Saudi</v>
          </cell>
        </row>
        <row r="3365">
          <cell r="A3365">
            <v>303187</v>
          </cell>
          <cell r="B3365" t="str">
            <v>BANDAR HELAL EIDHAH ALTHEMALI</v>
          </cell>
          <cell r="C3365" t="str">
            <v>بندر هلال عيضة الثمالي</v>
          </cell>
          <cell r="E3365" t="str">
            <v>PBAD Staff Payroll</v>
          </cell>
          <cell r="F3365" t="str">
            <v>Projects Department</v>
          </cell>
          <cell r="G3365">
            <v>1000687986</v>
          </cell>
          <cell r="H3365" t="str">
            <v>Security Guard</v>
          </cell>
          <cell r="K3365" t="str">
            <v>Saudi</v>
          </cell>
          <cell r="L3365" t="str">
            <v>INCREASING MATAF CAPACITY</v>
          </cell>
          <cell r="M3365" t="str">
            <v>MOB -  تجهيز الموقع</v>
          </cell>
          <cell r="N3365" t="str">
            <v>Terminate Assignment</v>
          </cell>
          <cell r="O3365">
            <v>40986</v>
          </cell>
          <cell r="P3365">
            <v>29412</v>
          </cell>
          <cell r="Q3365">
            <v>41122</v>
          </cell>
          <cell r="R3365" t="str">
            <v>Saudi HRDF Staff.D1</v>
          </cell>
          <cell r="S3365" t="str">
            <v>Saudi</v>
          </cell>
        </row>
        <row r="3366">
          <cell r="A3366">
            <v>303188</v>
          </cell>
          <cell r="B3366" t="str">
            <v>NAWAF MUHAMMAD UBAIDULLAH ALBEQARI ALQURASHI</v>
          </cell>
          <cell r="C3366" t="str">
            <v>نواف محمد عبيدالله البقاري القرشي</v>
          </cell>
          <cell r="E3366" t="str">
            <v>PBAD Staff Payroll</v>
          </cell>
          <cell r="F3366" t="str">
            <v>Projects Department</v>
          </cell>
          <cell r="G3366">
            <v>1000417624</v>
          </cell>
          <cell r="H3366" t="str">
            <v>Security Guard</v>
          </cell>
          <cell r="K3366" t="str">
            <v>Saudi</v>
          </cell>
          <cell r="L3366" t="str">
            <v>INCREASING MATAF CAPACITY</v>
          </cell>
          <cell r="M3366" t="str">
            <v>SEC -  قسم آلآمن</v>
          </cell>
          <cell r="N3366" t="str">
            <v>Active Assignment</v>
          </cell>
          <cell r="O3366">
            <v>40987</v>
          </cell>
          <cell r="P3366">
            <v>30356</v>
          </cell>
          <cell r="R3366" t="str">
            <v>Saudi HRDF Staff.D1</v>
          </cell>
          <cell r="S3366" t="str">
            <v>Saudi</v>
          </cell>
        </row>
        <row r="3367">
          <cell r="A3367">
            <v>303190</v>
          </cell>
          <cell r="B3367" t="str">
            <v>TARIQ MABROOK RAJALLAH ALMABADI</v>
          </cell>
          <cell r="C3367" t="str">
            <v>طارق مبروك رجاءالله المعبدي</v>
          </cell>
          <cell r="E3367" t="str">
            <v>PBAD Staff Payroll</v>
          </cell>
          <cell r="F3367" t="str">
            <v>Projects Department</v>
          </cell>
          <cell r="G3367">
            <v>1000838225</v>
          </cell>
          <cell r="H3367" t="str">
            <v>Security Guard</v>
          </cell>
          <cell r="K3367" t="str">
            <v>Saudi</v>
          </cell>
          <cell r="L3367" t="str">
            <v>INCREASING MATAF CAPACITY</v>
          </cell>
          <cell r="M3367" t="str">
            <v>SEC -  قسم آلآمن</v>
          </cell>
          <cell r="N3367" t="str">
            <v>Active Assignment</v>
          </cell>
          <cell r="O3367">
            <v>40985</v>
          </cell>
          <cell r="P3367">
            <v>30719</v>
          </cell>
          <cell r="R3367" t="str">
            <v>Saudi HRDF Staff.D1</v>
          </cell>
          <cell r="S3367" t="str">
            <v>Saudi</v>
          </cell>
        </row>
        <row r="3368">
          <cell r="A3368">
            <v>303191</v>
          </cell>
          <cell r="B3368" t="str">
            <v>SALMAN MASTOOR SALEEM ALSELAIFI ALMEQATI</v>
          </cell>
          <cell r="C3368" t="str">
            <v>سلمان مستور سليم السليفي المقاطي</v>
          </cell>
          <cell r="E3368" t="str">
            <v>PBAD Staff Payroll</v>
          </cell>
          <cell r="F3368" t="str">
            <v>Projects Department</v>
          </cell>
          <cell r="G3368">
            <v>1081281394</v>
          </cell>
          <cell r="H3368" t="str">
            <v>Security Guard</v>
          </cell>
          <cell r="K3368" t="str">
            <v>Saudi</v>
          </cell>
          <cell r="L3368" t="str">
            <v>INCREASING MATAF CAPACITY</v>
          </cell>
          <cell r="M3368" t="str">
            <v>SEC -  قسم آلآمن</v>
          </cell>
          <cell r="N3368" t="str">
            <v>Terminate Assignment</v>
          </cell>
          <cell r="O3368">
            <v>40985</v>
          </cell>
          <cell r="P3368">
            <v>34057</v>
          </cell>
          <cell r="Q3368">
            <v>41091</v>
          </cell>
          <cell r="R3368" t="str">
            <v>Saudi HRDF Staff.D1</v>
          </cell>
          <cell r="S3368" t="str">
            <v>Saudi</v>
          </cell>
        </row>
        <row r="3369">
          <cell r="A3369">
            <v>303254</v>
          </cell>
          <cell r="B3369" t="str">
            <v>ADBULRAHMAN SALEM AWAED ALFAHMI</v>
          </cell>
          <cell r="C3369" t="str">
            <v>عبدالرحمن سالم عويد الفهمي</v>
          </cell>
          <cell r="E3369" t="str">
            <v>PBAD Staff Payroll</v>
          </cell>
          <cell r="F3369" t="str">
            <v>Projects Department</v>
          </cell>
          <cell r="G3369">
            <v>1084046547</v>
          </cell>
          <cell r="H3369" t="str">
            <v>Security Guard</v>
          </cell>
          <cell r="K3369" t="str">
            <v>Saudi</v>
          </cell>
          <cell r="L3369" t="str">
            <v>INCREASING MATAF CAPACITY</v>
          </cell>
          <cell r="M3369" t="str">
            <v>SEC -  قسم آلآمن</v>
          </cell>
          <cell r="N3369" t="str">
            <v>Active Assignment</v>
          </cell>
          <cell r="O3369">
            <v>40971</v>
          </cell>
          <cell r="P3369">
            <v>33961</v>
          </cell>
          <cell r="R3369" t="str">
            <v>Saudi HRDF Staff.D1</v>
          </cell>
          <cell r="S3369" t="str">
            <v>Saudi</v>
          </cell>
        </row>
        <row r="3370">
          <cell r="A3370">
            <v>303257</v>
          </cell>
          <cell r="B3370" t="str">
            <v>BADER ALI AWAD  FAZALI ALGAHDLI</v>
          </cell>
          <cell r="C3370" t="str">
            <v>بدر على عواض  فاضلي الجحدلي</v>
          </cell>
          <cell r="E3370" t="str">
            <v>PBAD Staff Payroll</v>
          </cell>
          <cell r="F3370" t="str">
            <v>Projects Department</v>
          </cell>
          <cell r="G3370">
            <v>1080568049</v>
          </cell>
          <cell r="H3370" t="str">
            <v>Security Guard</v>
          </cell>
          <cell r="K3370" t="str">
            <v>Saudi</v>
          </cell>
          <cell r="L3370" t="str">
            <v>INCREASING MATAF CAPACITY</v>
          </cell>
          <cell r="M3370" t="str">
            <v>SEC -  قسم آلآمن</v>
          </cell>
          <cell r="N3370" t="str">
            <v>Active Assignment</v>
          </cell>
          <cell r="O3370">
            <v>40971</v>
          </cell>
          <cell r="P3370">
            <v>34025</v>
          </cell>
          <cell r="R3370" t="str">
            <v>Saudi HRDF Staff.D1</v>
          </cell>
          <cell r="S3370" t="str">
            <v>Saudi</v>
          </cell>
        </row>
        <row r="3371">
          <cell r="A3371">
            <v>303260</v>
          </cell>
          <cell r="B3371" t="str">
            <v>NAEF MAYOUD AWAD ALADYANI ALHARTHI</v>
          </cell>
          <cell r="C3371" t="str">
            <v>نايف معيوض عوض  العضياني الحارثي</v>
          </cell>
          <cell r="E3371" t="str">
            <v>PBAD Staff Payroll</v>
          </cell>
          <cell r="F3371" t="str">
            <v>Projects Department</v>
          </cell>
          <cell r="G3371">
            <v>1027453917</v>
          </cell>
          <cell r="H3371" t="str">
            <v>Security Guard</v>
          </cell>
          <cell r="K3371" t="str">
            <v>Saudi</v>
          </cell>
          <cell r="L3371" t="str">
            <v>INCREASING MATAF CAPACITY</v>
          </cell>
          <cell r="M3371" t="str">
            <v>SEC -  قسم آلآمن</v>
          </cell>
          <cell r="N3371" t="str">
            <v>Active Assignment</v>
          </cell>
          <cell r="O3371">
            <v>40971</v>
          </cell>
          <cell r="P3371">
            <v>31382</v>
          </cell>
          <cell r="R3371" t="str">
            <v>Saudi HRDF Staff.D1</v>
          </cell>
          <cell r="S3371" t="str">
            <v>Saudi</v>
          </cell>
        </row>
        <row r="3372">
          <cell r="A3372">
            <v>303264</v>
          </cell>
          <cell r="B3372" t="str">
            <v>MOHAMMAD NAWAR OBAIDULLAH ALSALEI ALLAHYANI</v>
          </cell>
          <cell r="C3372" t="str">
            <v>محمد نوار عبيدالله   الصليعي اللحياني</v>
          </cell>
          <cell r="E3372" t="str">
            <v>PBAD Staff Payroll</v>
          </cell>
          <cell r="F3372" t="str">
            <v>Projects Department</v>
          </cell>
          <cell r="G3372">
            <v>1054673320</v>
          </cell>
          <cell r="H3372" t="str">
            <v>Security Guard</v>
          </cell>
          <cell r="K3372" t="str">
            <v>Saudi</v>
          </cell>
          <cell r="L3372" t="str">
            <v>INCREASING MATAF CAPACITY</v>
          </cell>
          <cell r="M3372" t="str">
            <v>مشروع مدخل مكة المكرمة الشرعي_  آلآمن</v>
          </cell>
          <cell r="N3372" t="str">
            <v>Active Assignment</v>
          </cell>
          <cell r="O3372">
            <v>40971</v>
          </cell>
          <cell r="P3372">
            <v>32366</v>
          </cell>
          <cell r="R3372" t="str">
            <v>Saudi Direct Hiring Staff.S1</v>
          </cell>
          <cell r="S3372" t="str">
            <v>Saudi</v>
          </cell>
        </row>
        <row r="3373">
          <cell r="A3373">
            <v>303265</v>
          </cell>
          <cell r="B3373" t="str">
            <v>MUHAMMAD ALI MUHAMMAD AL DEMAIS ALQARNI</v>
          </cell>
          <cell r="C3373" t="str">
            <v>محمد علي محمد ال دميس القرني</v>
          </cell>
          <cell r="E3373" t="str">
            <v>PBAD Staff Payroll</v>
          </cell>
          <cell r="F3373" t="str">
            <v>Projects Department</v>
          </cell>
          <cell r="G3373">
            <v>1061608236</v>
          </cell>
          <cell r="H3373" t="str">
            <v>Tawasul Support Sevices Officer</v>
          </cell>
          <cell r="K3373" t="str">
            <v>Saudi</v>
          </cell>
          <cell r="L3373" t="str">
            <v>INCREASING MATAF CAPACITY</v>
          </cell>
          <cell r="M3373" t="str">
            <v>قسم التدريب والتقييم</v>
          </cell>
          <cell r="N3373" t="str">
            <v>Active Assignment</v>
          </cell>
          <cell r="O3373">
            <v>40981</v>
          </cell>
          <cell r="P3373">
            <v>30839</v>
          </cell>
          <cell r="R3373" t="str">
            <v>Saudi HRDF Staff.D1</v>
          </cell>
          <cell r="S3373" t="str">
            <v>Saudi</v>
          </cell>
        </row>
        <row r="3374">
          <cell r="A3374">
            <v>303266</v>
          </cell>
          <cell r="B3374" t="str">
            <v>BASAM MUSLIM SALIM ALMOENEFI ALGHADLI</v>
          </cell>
          <cell r="C3374" t="str">
            <v>بسام مسلم سالم   المنيفي الجحدلي</v>
          </cell>
          <cell r="E3374" t="str">
            <v>PBAD Staff Payroll</v>
          </cell>
          <cell r="F3374" t="str">
            <v>Projects Department</v>
          </cell>
          <cell r="G3374">
            <v>1010181046</v>
          </cell>
          <cell r="H3374" t="str">
            <v>Security Guard</v>
          </cell>
          <cell r="K3374" t="str">
            <v>Saudi</v>
          </cell>
          <cell r="L3374" t="str">
            <v>INCREASING MATAF CAPACITY</v>
          </cell>
          <cell r="M3374" t="str">
            <v>SEC -  قسم آلآمن</v>
          </cell>
          <cell r="N3374" t="str">
            <v>Vacation</v>
          </cell>
          <cell r="O3374">
            <v>40971</v>
          </cell>
          <cell r="P3374">
            <v>30630</v>
          </cell>
          <cell r="R3374" t="str">
            <v>Saudi HRDF Staff.D1</v>
          </cell>
          <cell r="S3374" t="str">
            <v>Saudi</v>
          </cell>
        </row>
        <row r="3375">
          <cell r="A3375">
            <v>303270</v>
          </cell>
          <cell r="B3375" t="str">
            <v>HASAN ALI ZAKER AL MAHLAF ALSHEHRI</v>
          </cell>
          <cell r="C3375" t="str">
            <v>حسن على ذاكر  آل محلف الشهري</v>
          </cell>
          <cell r="E3375" t="str">
            <v>PBAD Staff Payroll</v>
          </cell>
          <cell r="F3375" t="str">
            <v>Projects Department</v>
          </cell>
          <cell r="G3375">
            <v>1020193155</v>
          </cell>
          <cell r="H3375" t="str">
            <v>Security Guard</v>
          </cell>
          <cell r="K3375" t="str">
            <v>Saudi</v>
          </cell>
          <cell r="L3375" t="str">
            <v>INCREASING MATAF CAPACITY</v>
          </cell>
          <cell r="M3375" t="str">
            <v>SEC -  قسم آلآمن</v>
          </cell>
          <cell r="N3375" t="str">
            <v>Active Assignment</v>
          </cell>
          <cell r="O3375">
            <v>40971</v>
          </cell>
          <cell r="P3375">
            <v>28294</v>
          </cell>
          <cell r="R3375" t="str">
            <v>Saudi HRDF Staff.D1</v>
          </cell>
          <cell r="S3375" t="str">
            <v>Saudi</v>
          </cell>
          <cell r="T3375" t="str">
            <v>1442-10-21</v>
          </cell>
        </row>
        <row r="3376">
          <cell r="A3376">
            <v>303349</v>
          </cell>
          <cell r="B3376" t="str">
            <v>EMAD AHMED IBRAHEM ABUSEN ALMAHDAWI</v>
          </cell>
          <cell r="C3376" t="str">
            <v>عماد احمد ابراهيم ابوسن المهداوي</v>
          </cell>
          <cell r="E3376" t="str">
            <v>PBAD Staff Payroll</v>
          </cell>
          <cell r="F3376" t="str">
            <v>Projects Department</v>
          </cell>
          <cell r="G3376">
            <v>1084232832</v>
          </cell>
          <cell r="H3376" t="str">
            <v>Security Guard</v>
          </cell>
          <cell r="K3376" t="str">
            <v>Saudi</v>
          </cell>
          <cell r="L3376" t="str">
            <v>INCREASING MATAF CAPACITY</v>
          </cell>
          <cell r="M3376" t="str">
            <v>SEC -  قسم آلآمن</v>
          </cell>
          <cell r="N3376" t="str">
            <v>Active Assignment</v>
          </cell>
          <cell r="O3376">
            <v>40985</v>
          </cell>
          <cell r="P3376">
            <v>33693</v>
          </cell>
          <cell r="R3376" t="str">
            <v>Saudi HRDF Staff.D1</v>
          </cell>
          <cell r="S3376" t="str">
            <v>Saudi</v>
          </cell>
        </row>
        <row r="3377">
          <cell r="A3377">
            <v>303356</v>
          </cell>
          <cell r="B3377" t="str">
            <v>NASSER MOHAMMAD ABDULRAHMAN ALGHLI ALQORSHE</v>
          </cell>
          <cell r="C3377" t="str">
            <v>ناصر محمد عبدالرحمن الغلي القرشي</v>
          </cell>
          <cell r="E3377" t="str">
            <v>PBAD Staff Payroll</v>
          </cell>
          <cell r="F3377" t="str">
            <v>Projects Department</v>
          </cell>
          <cell r="G3377">
            <v>1058666924</v>
          </cell>
          <cell r="H3377" t="str">
            <v>Security Guard</v>
          </cell>
          <cell r="K3377" t="str">
            <v>Saudi</v>
          </cell>
          <cell r="L3377" t="str">
            <v>INCREASING MATAF CAPACITY</v>
          </cell>
          <cell r="M3377" t="str">
            <v>SEC -  قسم آلآمن</v>
          </cell>
          <cell r="N3377" t="str">
            <v>Active Assignment</v>
          </cell>
          <cell r="O3377">
            <v>40985</v>
          </cell>
          <cell r="P3377">
            <v>30273</v>
          </cell>
          <cell r="R3377" t="str">
            <v>Saudi HRDF Staff.D1</v>
          </cell>
          <cell r="S3377" t="str">
            <v>Saudi</v>
          </cell>
        </row>
        <row r="3378">
          <cell r="A3378">
            <v>303361</v>
          </cell>
          <cell r="B3378" t="str">
            <v>MOHAMMAD ABDULLAH MOHAMMAD BKHTYAR</v>
          </cell>
          <cell r="C3378" t="str">
            <v>محمد عبدالله محمد بختيار</v>
          </cell>
          <cell r="E3378" t="str">
            <v>PBAD Staff Payroll</v>
          </cell>
          <cell r="F3378" t="str">
            <v>Projects Department</v>
          </cell>
          <cell r="G3378">
            <v>1069833844</v>
          </cell>
          <cell r="H3378" t="str">
            <v>Administration Staff</v>
          </cell>
          <cell r="K3378" t="str">
            <v>Saudi</v>
          </cell>
          <cell r="L3378" t="str">
            <v>INCREASING MATAF CAPACITY</v>
          </cell>
          <cell r="M3378" t="str">
            <v>علآقات العاملين - كاتب دوام</v>
          </cell>
          <cell r="N3378" t="str">
            <v>Active Assignment</v>
          </cell>
          <cell r="O3378">
            <v>40985</v>
          </cell>
          <cell r="P3378">
            <v>32114</v>
          </cell>
          <cell r="Q3378">
            <v>41030</v>
          </cell>
          <cell r="R3378" t="str">
            <v>Saudi HRDF Staff.D1</v>
          </cell>
          <cell r="S3378" t="str">
            <v>Saudi</v>
          </cell>
        </row>
        <row r="3379">
          <cell r="A3379">
            <v>303414</v>
          </cell>
          <cell r="B3379" t="str">
            <v>IBRAHIM AHMAD IBRAHIM AL OMAR ZAILAEI</v>
          </cell>
          <cell r="C3379" t="str">
            <v>ابراهيم احمد ابراهيم ال عمر زيلعي</v>
          </cell>
          <cell r="E3379" t="str">
            <v>PBAD Staff Payroll</v>
          </cell>
          <cell r="F3379" t="str">
            <v>Projects Department</v>
          </cell>
          <cell r="G3379">
            <v>1083848117</v>
          </cell>
          <cell r="H3379" t="str">
            <v>Timekeeper</v>
          </cell>
          <cell r="K3379" t="str">
            <v>Saudi</v>
          </cell>
          <cell r="L3379" t="str">
            <v>INCREASING MATAF CAPACITY</v>
          </cell>
          <cell r="M3379" t="str">
            <v>علآقات العاملين - كاتب دوام</v>
          </cell>
          <cell r="N3379" t="str">
            <v>Terminate Assignment</v>
          </cell>
          <cell r="O3379">
            <v>40985</v>
          </cell>
          <cell r="P3379">
            <v>33063</v>
          </cell>
          <cell r="Q3379">
            <v>41006</v>
          </cell>
          <cell r="R3379" t="str">
            <v>Saudi HRDF Staff.D1</v>
          </cell>
        </row>
        <row r="3380">
          <cell r="A3380">
            <v>303423</v>
          </cell>
          <cell r="B3380" t="str">
            <v>WAEL AHMAD MOHAMMAD ALABDALI ALSAHRIF</v>
          </cell>
          <cell r="C3380" t="str">
            <v>وائل احمد محمد العبدلي الشريف</v>
          </cell>
          <cell r="E3380" t="str">
            <v>PBAD Staff Payroll</v>
          </cell>
          <cell r="F3380" t="str">
            <v>Projects Department</v>
          </cell>
          <cell r="G3380">
            <v>1080907270</v>
          </cell>
          <cell r="H3380" t="str">
            <v>Security Guard</v>
          </cell>
          <cell r="K3380" t="str">
            <v>Saudi</v>
          </cell>
          <cell r="L3380" t="str">
            <v>INCREASING MATAF CAPACITY</v>
          </cell>
          <cell r="M3380" t="str">
            <v>MOB -  تجهيز الموقع</v>
          </cell>
          <cell r="N3380" t="str">
            <v>Terminate Assignment</v>
          </cell>
          <cell r="O3380">
            <v>40985</v>
          </cell>
          <cell r="P3380">
            <v>34074</v>
          </cell>
          <cell r="Q3380">
            <v>41214</v>
          </cell>
          <cell r="R3380" t="str">
            <v>Saudi HRDF Staff.D1</v>
          </cell>
          <cell r="S3380" t="str">
            <v>Saudi</v>
          </cell>
        </row>
        <row r="3381">
          <cell r="A3381">
            <v>303461</v>
          </cell>
          <cell r="B3381" t="str">
            <v>MOHAMMAD LAFI ZEED  ALSHAARIA ALSAAMLI</v>
          </cell>
          <cell r="C3381" t="str">
            <v>محمد لافي زيد الشعاريه الصاملي</v>
          </cell>
          <cell r="E3381" t="str">
            <v>PBAD Staff Payroll</v>
          </cell>
          <cell r="F3381" t="str">
            <v>Projects Department</v>
          </cell>
          <cell r="G3381">
            <v>1091474963</v>
          </cell>
          <cell r="H3381" t="str">
            <v>Security Guard</v>
          </cell>
          <cell r="K3381" t="str">
            <v>Saudi</v>
          </cell>
          <cell r="L3381" t="str">
            <v>INCREASING MATAF CAPACITY</v>
          </cell>
          <cell r="M3381" t="str">
            <v>SEC -  قسم آلآمن</v>
          </cell>
          <cell r="N3381" t="str">
            <v>Active Assignment</v>
          </cell>
          <cell r="O3381">
            <v>40988</v>
          </cell>
          <cell r="P3381">
            <v>31436</v>
          </cell>
          <cell r="R3381" t="str">
            <v>Saudi HRDF Staff.D1</v>
          </cell>
          <cell r="S3381" t="str">
            <v>Saudi</v>
          </cell>
        </row>
        <row r="3382">
          <cell r="A3382">
            <v>303462</v>
          </cell>
          <cell r="B3382" t="str">
            <v>AYMAN MOHAMMAD AMASH  ALABTHAN ASEERI</v>
          </cell>
          <cell r="C3382" t="str">
            <v>ايمن محمد عماش ال عبثان عسيري</v>
          </cell>
          <cell r="E3382" t="str">
            <v>PBAD Staff Payroll</v>
          </cell>
          <cell r="F3382" t="str">
            <v>Projects Department</v>
          </cell>
          <cell r="G3382">
            <v>1084560208</v>
          </cell>
          <cell r="H3382" t="str">
            <v>Security Guard</v>
          </cell>
          <cell r="K3382" t="str">
            <v>Saudi</v>
          </cell>
          <cell r="L3382" t="str">
            <v>INCREASING MATAF CAPACITY</v>
          </cell>
          <cell r="M3382" t="str">
            <v>SEC -  قسم آلآمن</v>
          </cell>
          <cell r="N3382" t="str">
            <v>Terminate Assignment</v>
          </cell>
          <cell r="O3382">
            <v>40988</v>
          </cell>
          <cell r="P3382">
            <v>34263</v>
          </cell>
          <cell r="Q3382">
            <v>41038</v>
          </cell>
          <cell r="R3382" t="str">
            <v>Saudi HRDF Staff.D1</v>
          </cell>
        </row>
        <row r="3383">
          <cell r="A3383">
            <v>303464</v>
          </cell>
          <cell r="B3383" t="str">
            <v>RAYAN MUHAMMAD SAEED ALLEHAIBI ALHARBI</v>
          </cell>
          <cell r="C3383" t="str">
            <v>ريان محمد سعيد اللهيبي الحربي</v>
          </cell>
          <cell r="E3383" t="str">
            <v>PBAD Staff Payroll</v>
          </cell>
          <cell r="F3383" t="str">
            <v>Projects Department</v>
          </cell>
          <cell r="G3383">
            <v>1085170841</v>
          </cell>
          <cell r="H3383" t="str">
            <v>Security Guard</v>
          </cell>
          <cell r="K3383" t="str">
            <v>Saudi</v>
          </cell>
          <cell r="L3383" t="str">
            <v>INCREASING MATAF CAPACITY</v>
          </cell>
          <cell r="M3383" t="str">
            <v>SEC -  قسم آلآمن</v>
          </cell>
          <cell r="N3383" t="str">
            <v>Terminate Assignment</v>
          </cell>
          <cell r="O3383">
            <v>40988</v>
          </cell>
          <cell r="P3383">
            <v>34382</v>
          </cell>
          <cell r="Q3383">
            <v>41091</v>
          </cell>
          <cell r="R3383" t="str">
            <v>Saudi HRDF Staff.D1</v>
          </cell>
          <cell r="S3383" t="str">
            <v>Saudi</v>
          </cell>
        </row>
        <row r="3384">
          <cell r="A3384">
            <v>303490</v>
          </cell>
          <cell r="B3384" t="str">
            <v>MOHAMMED AMIN YUSUF</v>
          </cell>
          <cell r="C3384" t="str">
            <v>محمد امين  يوسف</v>
          </cell>
          <cell r="D3384" t="str">
            <v>J3209697</v>
          </cell>
          <cell r="E3384" t="str">
            <v>PBAD Staff Payroll</v>
          </cell>
          <cell r="F3384" t="str">
            <v>Projects Department</v>
          </cell>
          <cell r="G3384">
            <v>2321804367</v>
          </cell>
          <cell r="H3384" t="str">
            <v>Assistant Electrician</v>
          </cell>
          <cell r="K3384" t="str">
            <v>Indian</v>
          </cell>
          <cell r="L3384" t="str">
            <v>INCREASING MATAF CAPACITY</v>
          </cell>
          <cell r="M3384" t="str">
            <v>أعمال تحويل خدمات زمزم</v>
          </cell>
          <cell r="N3384" t="str">
            <v>Active Assignment</v>
          </cell>
          <cell r="O3384">
            <v>40969</v>
          </cell>
          <cell r="P3384">
            <v>31533</v>
          </cell>
          <cell r="R3384" t="str">
            <v>Labor.D1</v>
          </cell>
          <cell r="S3384" t="str">
            <v>Saudi Binladin Group</v>
          </cell>
          <cell r="T3384" t="str">
            <v>1434/07/07</v>
          </cell>
        </row>
        <row r="3385">
          <cell r="A3385">
            <v>303577</v>
          </cell>
          <cell r="B3385" t="str">
            <v>AHMED HUSSEIN AHMED ALASSAL</v>
          </cell>
          <cell r="C3385" t="str">
            <v>احمد حسين احمد العسل</v>
          </cell>
          <cell r="D3385">
            <v>4075213</v>
          </cell>
          <cell r="E3385" t="str">
            <v>PBAD Staff Payroll</v>
          </cell>
          <cell r="F3385" t="str">
            <v>Projects Department</v>
          </cell>
          <cell r="G3385">
            <v>2322487840</v>
          </cell>
          <cell r="H3385" t="str">
            <v>General Helper</v>
          </cell>
          <cell r="K3385" t="str">
            <v>Yamani</v>
          </cell>
          <cell r="L3385" t="str">
            <v>INCREASING MATAF CAPACITY</v>
          </cell>
          <cell r="M3385" t="str">
            <v>RIY -  محولين من الرياض</v>
          </cell>
          <cell r="N3385" t="str">
            <v>Active Assignment</v>
          </cell>
          <cell r="O3385">
            <v>40972</v>
          </cell>
          <cell r="P3385">
            <v>32631</v>
          </cell>
          <cell r="R3385" t="str">
            <v>Labor.D1</v>
          </cell>
          <cell r="S3385" t="str">
            <v>Saudi Binladin Group</v>
          </cell>
          <cell r="T3385" t="str">
            <v>1434/07/12</v>
          </cell>
        </row>
        <row r="3386">
          <cell r="A3386">
            <v>303589</v>
          </cell>
          <cell r="B3386" t="str">
            <v>AKRAM HASAN SALEM MAQBOL</v>
          </cell>
          <cell r="C3386" t="str">
            <v>اكرم حسن سالم مقبل</v>
          </cell>
          <cell r="D3386">
            <v>4029910</v>
          </cell>
          <cell r="E3386" t="str">
            <v>PBAD Staff Payroll</v>
          </cell>
          <cell r="F3386" t="str">
            <v>Projects Department</v>
          </cell>
          <cell r="G3386">
            <v>2322485075</v>
          </cell>
          <cell r="H3386" t="str">
            <v>Mason</v>
          </cell>
          <cell r="K3386" t="str">
            <v>Yamani</v>
          </cell>
          <cell r="L3386" t="str">
            <v>INCREASING MATAF CAPACITY</v>
          </cell>
          <cell r="M3386" t="str">
            <v>القسم المدني - تجهيزات المكاتب</v>
          </cell>
          <cell r="N3386" t="str">
            <v>Active Assignment</v>
          </cell>
          <cell r="O3386">
            <v>40972</v>
          </cell>
          <cell r="P3386">
            <v>32509</v>
          </cell>
          <cell r="R3386" t="str">
            <v>Labor.D1</v>
          </cell>
          <cell r="S3386" t="str">
            <v>Saudi Binladin Group</v>
          </cell>
          <cell r="T3386" t="str">
            <v>1434/07/12</v>
          </cell>
        </row>
        <row r="3387">
          <cell r="A3387">
            <v>303617</v>
          </cell>
          <cell r="B3387" t="str">
            <v>ESMAIL DAWOD SALEM HERAH</v>
          </cell>
          <cell r="C3387" t="str">
            <v>اسماعيل داود سالم هره</v>
          </cell>
          <cell r="D3387">
            <v>4525519</v>
          </cell>
          <cell r="E3387" t="str">
            <v>PBAD Staff Payroll</v>
          </cell>
          <cell r="F3387" t="str">
            <v>Projects Department</v>
          </cell>
          <cell r="G3387">
            <v>2322488293</v>
          </cell>
          <cell r="H3387" t="str">
            <v>Carpenter</v>
          </cell>
          <cell r="K3387" t="str">
            <v>Yamani</v>
          </cell>
          <cell r="L3387" t="str">
            <v>INCREASING MATAF CAPACITY</v>
          </cell>
          <cell r="M3387" t="str">
            <v>MOB -  تجهيز الموقع</v>
          </cell>
          <cell r="N3387" t="str">
            <v>Active Assignment</v>
          </cell>
          <cell r="O3387">
            <v>40972</v>
          </cell>
          <cell r="P3387">
            <v>33218</v>
          </cell>
          <cell r="R3387" t="str">
            <v>Labor.D1</v>
          </cell>
          <cell r="S3387" t="str">
            <v>Saudi Binladin Group</v>
          </cell>
          <cell r="T3387" t="str">
            <v>1434/07/12</v>
          </cell>
        </row>
        <row r="3388">
          <cell r="A3388">
            <v>303653</v>
          </cell>
          <cell r="B3388" t="str">
            <v>HUSSIN MOHAMMAD HASSN AATFI HAZAZI</v>
          </cell>
          <cell r="C3388" t="str">
            <v>حسين محمد حسن عاطفي هزازي</v>
          </cell>
          <cell r="E3388" t="str">
            <v>PBAD Staff Payroll</v>
          </cell>
          <cell r="F3388" t="str">
            <v>Projects Department</v>
          </cell>
          <cell r="G3388">
            <v>1070333628</v>
          </cell>
          <cell r="H3388" t="str">
            <v>Security Guard</v>
          </cell>
          <cell r="K3388" t="str">
            <v>Saudi</v>
          </cell>
          <cell r="L3388" t="str">
            <v>INCREASING MATAF CAPACITY</v>
          </cell>
          <cell r="M3388" t="str">
            <v>علآقات العاملين - كاتب دوام</v>
          </cell>
          <cell r="N3388" t="str">
            <v>Active Assignment</v>
          </cell>
          <cell r="O3388">
            <v>40992</v>
          </cell>
          <cell r="P3388">
            <v>29712</v>
          </cell>
          <cell r="R3388" t="str">
            <v>Saudi HRDF Staff.D1</v>
          </cell>
          <cell r="S3388" t="str">
            <v>Saudi</v>
          </cell>
        </row>
        <row r="3389">
          <cell r="A3389">
            <v>303688</v>
          </cell>
          <cell r="B3389" t="str">
            <v>ESLAM MOHEB ALI ZEYADA</v>
          </cell>
          <cell r="C3389" t="str">
            <v>اسلام محب علي زيادا</v>
          </cell>
          <cell r="D3389" t="str">
            <v>A05759274</v>
          </cell>
          <cell r="E3389" t="str">
            <v>PBAD Staff Payroll</v>
          </cell>
          <cell r="F3389" t="str">
            <v>Projects Department</v>
          </cell>
          <cell r="G3389">
            <v>2321750123</v>
          </cell>
          <cell r="H3389" t="str">
            <v>Alomniom Technician</v>
          </cell>
          <cell r="K3389" t="str">
            <v>Egyptian</v>
          </cell>
          <cell r="L3389" t="str">
            <v>INCREASING MATAF CAPACITY</v>
          </cell>
          <cell r="M3389" t="str">
            <v>علآقات العاملين - كاتب دوام</v>
          </cell>
          <cell r="N3389" t="str">
            <v>Active Assignment</v>
          </cell>
          <cell r="O3389">
            <v>40982</v>
          </cell>
          <cell r="P3389">
            <v>32931</v>
          </cell>
          <cell r="R3389" t="str">
            <v>Labor.D1</v>
          </cell>
          <cell r="S3389" t="str">
            <v>Saudi Binladin Group</v>
          </cell>
          <cell r="T3389" t="str">
            <v>1434/07/22</v>
          </cell>
        </row>
        <row r="3390">
          <cell r="A3390">
            <v>303726</v>
          </cell>
          <cell r="B3390" t="str">
            <v>EIDHAH MASTOOR AYEDH ALHARTHI</v>
          </cell>
          <cell r="C3390" t="str">
            <v>عيضه مستور عايض الحارثي</v>
          </cell>
          <cell r="E3390" t="str">
            <v>PBAD Staff Payroll</v>
          </cell>
          <cell r="F3390" t="str">
            <v>Projects Department</v>
          </cell>
          <cell r="G3390">
            <v>1099738351</v>
          </cell>
          <cell r="H3390" t="str">
            <v>Security Guard</v>
          </cell>
          <cell r="K3390" t="str">
            <v>Saudi</v>
          </cell>
          <cell r="L3390" t="str">
            <v>INCREASING MATAF CAPACITY</v>
          </cell>
          <cell r="M3390" t="str">
            <v>SEC -  قسم آلآمن</v>
          </cell>
          <cell r="N3390" t="str">
            <v>Terminate Assignment</v>
          </cell>
          <cell r="O3390">
            <v>40994</v>
          </cell>
          <cell r="P3390">
            <v>33622</v>
          </cell>
          <cell r="Q3390">
            <v>41183</v>
          </cell>
          <cell r="R3390" t="str">
            <v>Saudi Direct Hiring Staff.S1</v>
          </cell>
          <cell r="S3390" t="str">
            <v>Saudi</v>
          </cell>
        </row>
        <row r="3391">
          <cell r="A3391">
            <v>303750</v>
          </cell>
          <cell r="B3391" t="str">
            <v>ISMAIL ELSAYED IBRAHIM ISMAIL</v>
          </cell>
          <cell r="C3391" t="str">
            <v>اسماعيل السيد ابراهيم اسماعيل</v>
          </cell>
          <cell r="D3391" t="str">
            <v>A05726072</v>
          </cell>
          <cell r="E3391" t="str">
            <v>PBAD Staff Payroll</v>
          </cell>
          <cell r="F3391" t="str">
            <v>Projects Department</v>
          </cell>
          <cell r="G3391">
            <v>2322865441</v>
          </cell>
          <cell r="H3391" t="str">
            <v>Diesel Engine Operator</v>
          </cell>
          <cell r="K3391" t="str">
            <v>Egyptian</v>
          </cell>
          <cell r="L3391" t="str">
            <v>INCREASING MATAF CAPACITY</v>
          </cell>
          <cell r="M3391" t="str">
            <v>إجازات</v>
          </cell>
          <cell r="N3391" t="str">
            <v>Vacation</v>
          </cell>
          <cell r="O3391">
            <v>41000</v>
          </cell>
          <cell r="P3391">
            <v>29723</v>
          </cell>
          <cell r="R3391" t="str">
            <v>Labor.D1</v>
          </cell>
          <cell r="S3391" t="str">
            <v>Saudi Binladin Group</v>
          </cell>
          <cell r="T3391" t="str">
            <v>1434/06/27</v>
          </cell>
        </row>
        <row r="3392">
          <cell r="A3392">
            <v>303756</v>
          </cell>
          <cell r="B3392" t="str">
            <v>SALIM GOUMA SALIM GOUMA</v>
          </cell>
          <cell r="C3392" t="str">
            <v>سالم جمعه سالم جمعه</v>
          </cell>
          <cell r="D3392" t="str">
            <v>A05951839</v>
          </cell>
          <cell r="E3392" t="str">
            <v>PBAD Staff Payroll</v>
          </cell>
          <cell r="F3392" t="str">
            <v>Projects Department</v>
          </cell>
          <cell r="H3392" t="str">
            <v>Heavy Vehicle Driver</v>
          </cell>
          <cell r="K3392" t="str">
            <v>Egyptian</v>
          </cell>
          <cell r="L3392" t="str">
            <v>INCREASING MATAF CAPACITY</v>
          </cell>
          <cell r="M3392" t="str">
            <v>MOB -  تجهيز الموقع</v>
          </cell>
          <cell r="N3392" t="str">
            <v>Terminate Assignment</v>
          </cell>
          <cell r="O3392">
            <v>41000</v>
          </cell>
          <cell r="P3392">
            <v>27512</v>
          </cell>
          <cell r="Q3392">
            <v>41014</v>
          </cell>
          <cell r="R3392" t="str">
            <v>Labor.D1</v>
          </cell>
        </row>
        <row r="3393">
          <cell r="A3393">
            <v>303761</v>
          </cell>
          <cell r="B3393" t="str">
            <v>MOHAMED SAAD AHMED BAGHDADY</v>
          </cell>
          <cell r="C3393" t="str">
            <v>محمد سعد احمد بغدادى</v>
          </cell>
          <cell r="D3393" t="str">
            <v>A03312314</v>
          </cell>
          <cell r="E3393" t="str">
            <v>PBAD Staff Payroll</v>
          </cell>
          <cell r="F3393" t="str">
            <v>Projects Department</v>
          </cell>
          <cell r="G3393">
            <v>2322865417</v>
          </cell>
          <cell r="H3393" t="str">
            <v>Heavy Vehicle Driver</v>
          </cell>
          <cell r="K3393" t="str">
            <v>Egyptian</v>
          </cell>
          <cell r="L3393" t="str">
            <v>INCREASING MATAF CAPACITY</v>
          </cell>
          <cell r="M3393" t="str">
            <v>ورشة المعدات - سائقيين</v>
          </cell>
          <cell r="N3393" t="str">
            <v>Active Assignment</v>
          </cell>
          <cell r="O3393">
            <v>41000</v>
          </cell>
          <cell r="P3393">
            <v>29495</v>
          </cell>
          <cell r="R3393" t="str">
            <v>Labor.D1</v>
          </cell>
          <cell r="S3393" t="str">
            <v>Saudi Binladin Group</v>
          </cell>
          <cell r="T3393" t="str">
            <v>1434/07/20</v>
          </cell>
        </row>
        <row r="3394">
          <cell r="A3394">
            <v>303833</v>
          </cell>
          <cell r="B3394" t="str">
            <v>ADNAN YOSEF ESA ALGHLWI ALZAHRANI</v>
          </cell>
          <cell r="C3394" t="str">
            <v>عدنان يوسف عيسى الغلوي الزهراني</v>
          </cell>
          <cell r="E3394" t="str">
            <v>PBAD Staff Payroll</v>
          </cell>
          <cell r="F3394" t="str">
            <v>Projects Department</v>
          </cell>
          <cell r="G3394">
            <v>1058012392</v>
          </cell>
          <cell r="H3394" t="str">
            <v>Security Guard</v>
          </cell>
          <cell r="K3394" t="str">
            <v>Saudi</v>
          </cell>
          <cell r="L3394" t="str">
            <v>INCREASING MATAF CAPACITY</v>
          </cell>
          <cell r="M3394" t="str">
            <v>SEC -  قسم آلآمن</v>
          </cell>
          <cell r="N3394" t="str">
            <v>Active Assignment</v>
          </cell>
          <cell r="O3394">
            <v>41000</v>
          </cell>
          <cell r="P3394">
            <v>27511</v>
          </cell>
          <cell r="R3394" t="str">
            <v>Saudi HRDF Staff.D1</v>
          </cell>
          <cell r="S3394" t="str">
            <v>Saudi</v>
          </cell>
        </row>
        <row r="3395">
          <cell r="A3395">
            <v>303849</v>
          </cell>
          <cell r="B3395" t="str">
            <v>YAZEED MUHAMMAD OMAR BAHMOUD</v>
          </cell>
          <cell r="C3395" t="str">
            <v>يزيد محمد عمر باحمود</v>
          </cell>
          <cell r="E3395" t="str">
            <v>PBAD Staff Payroll</v>
          </cell>
          <cell r="F3395" t="str">
            <v>Projects Department</v>
          </cell>
          <cell r="G3395">
            <v>1004974455</v>
          </cell>
          <cell r="H3395" t="str">
            <v>Architectural Engineer</v>
          </cell>
          <cell r="K3395" t="str">
            <v>Saudi</v>
          </cell>
          <cell r="L3395" t="str">
            <v>INCREASING MATAF CAPACITY</v>
          </cell>
          <cell r="M3395" t="str">
            <v>المهندسين - المكتب الفني</v>
          </cell>
          <cell r="N3395" t="str">
            <v>Active Assignment</v>
          </cell>
          <cell r="O3395">
            <v>41000</v>
          </cell>
          <cell r="P3395">
            <v>29515</v>
          </cell>
          <cell r="R3395" t="str">
            <v>Saudi HRDF Staff.D1</v>
          </cell>
          <cell r="S3395" t="str">
            <v>Saudi</v>
          </cell>
        </row>
        <row r="3396">
          <cell r="A3396">
            <v>303855</v>
          </cell>
          <cell r="B3396" t="str">
            <v>AWADH MOWASSEM MASAAD ALQETHAMI</v>
          </cell>
          <cell r="C3396" t="str">
            <v>عوض موسم مسعد القثامي</v>
          </cell>
          <cell r="E3396" t="str">
            <v>PBAD Staff Payroll</v>
          </cell>
          <cell r="F3396" t="str">
            <v>Projects Department</v>
          </cell>
          <cell r="G3396">
            <v>1027549813</v>
          </cell>
          <cell r="H3396" t="str">
            <v>Administration Staff</v>
          </cell>
          <cell r="K3396" t="str">
            <v>Saudi</v>
          </cell>
          <cell r="L3396" t="str">
            <v>INCREASING MATAF CAPACITY</v>
          </cell>
          <cell r="M3396" t="str">
            <v>قسم التدريب والتقييم</v>
          </cell>
          <cell r="N3396" t="str">
            <v>Terminate Assignment</v>
          </cell>
          <cell r="O3396">
            <v>41000</v>
          </cell>
          <cell r="P3396">
            <v>30116</v>
          </cell>
          <cell r="Q3396">
            <v>41035</v>
          </cell>
          <cell r="R3396" t="str">
            <v>Saudi HRDF Staff.D1</v>
          </cell>
        </row>
        <row r="3397">
          <cell r="A3397">
            <v>303884</v>
          </cell>
          <cell r="B3397" t="str">
            <v>MOHAMED SHAWKY MOHAMED MOUSA</v>
          </cell>
          <cell r="C3397" t="str">
            <v>محمد شوقي محمد موسى</v>
          </cell>
          <cell r="D3397" t="str">
            <v>A05850621</v>
          </cell>
          <cell r="E3397" t="str">
            <v>PBAD Staff Payroll</v>
          </cell>
          <cell r="F3397" t="str">
            <v>Projects Department</v>
          </cell>
          <cell r="G3397">
            <v>2322865581</v>
          </cell>
          <cell r="H3397" t="str">
            <v>Electrical Engineer</v>
          </cell>
          <cell r="K3397" t="str">
            <v>Egyptian</v>
          </cell>
          <cell r="L3397" t="str">
            <v>INCREASING MATAF CAPACITY</v>
          </cell>
          <cell r="M3397" t="str">
            <v>المهندسين - قسم الكهرباء والميكانيكا</v>
          </cell>
          <cell r="N3397" t="str">
            <v>Active Assignment</v>
          </cell>
          <cell r="O3397">
            <v>41000</v>
          </cell>
          <cell r="P3397">
            <v>30926</v>
          </cell>
          <cell r="R3397" t="str">
            <v>Individual Contract Staff.C1</v>
          </cell>
          <cell r="S3397" t="str">
            <v>Saudi Binladin Group</v>
          </cell>
          <cell r="T3397" t="str">
            <v>1434/07/25</v>
          </cell>
        </row>
        <row r="3398">
          <cell r="A3398">
            <v>303986</v>
          </cell>
          <cell r="B3398" t="str">
            <v>SHAHER ABDULMOAEN SHAKER ALLBASE ALABDLI</v>
          </cell>
          <cell r="C3398" t="str">
            <v>شاهر عبدالمعين شاكر اللباسي العبدلي</v>
          </cell>
          <cell r="E3398" t="str">
            <v>PBAD Staff Payroll</v>
          </cell>
          <cell r="F3398" t="str">
            <v>Projects Department</v>
          </cell>
          <cell r="G3398">
            <v>1098943135</v>
          </cell>
          <cell r="H3398" t="str">
            <v>Security Guard</v>
          </cell>
          <cell r="K3398" t="str">
            <v>Saudi</v>
          </cell>
          <cell r="L3398" t="str">
            <v>INCREASING MATAF CAPACITY</v>
          </cell>
          <cell r="M3398" t="str">
            <v>مشروع مدخل مكة المكرمة الشرعي_  آلآمن</v>
          </cell>
          <cell r="N3398" t="str">
            <v>Active Assignment</v>
          </cell>
          <cell r="O3398">
            <v>41000</v>
          </cell>
          <cell r="P3398">
            <v>34108</v>
          </cell>
          <cell r="R3398" t="str">
            <v>Saudi Direct Hiring Staff.S1</v>
          </cell>
          <cell r="S3398" t="str">
            <v>Saudi</v>
          </cell>
        </row>
        <row r="3399">
          <cell r="A3399">
            <v>304047</v>
          </cell>
          <cell r="B3399" t="str">
            <v>SUHAIB IBRAHIM SALEEM BANI MEHEM</v>
          </cell>
          <cell r="C3399" t="str">
            <v>صهيب ابراهيم سليم بني ملحم</v>
          </cell>
          <cell r="D3399" t="str">
            <v>L142009</v>
          </cell>
          <cell r="E3399" t="str">
            <v>PBAD Staff Payroll</v>
          </cell>
          <cell r="F3399" t="str">
            <v>Projects Department</v>
          </cell>
          <cell r="G3399">
            <v>2322558327</v>
          </cell>
          <cell r="H3399" t="str">
            <v>Autocad Draughtman</v>
          </cell>
          <cell r="K3399" t="str">
            <v>Jordanian</v>
          </cell>
          <cell r="L3399" t="str">
            <v>INCREASING MATAF CAPACITY</v>
          </cell>
          <cell r="M3399" t="str">
            <v>القسم الفني المدني</v>
          </cell>
          <cell r="N3399" t="str">
            <v>Active Assignment</v>
          </cell>
          <cell r="O3399">
            <v>41000</v>
          </cell>
          <cell r="P3399">
            <v>30851</v>
          </cell>
          <cell r="R3399" t="str">
            <v>Individual Contract Staff.C1</v>
          </cell>
          <cell r="S3399" t="str">
            <v>Saudi Binladin Group</v>
          </cell>
          <cell r="T3399" t="str">
            <v>1434/07/28</v>
          </cell>
        </row>
        <row r="3400">
          <cell r="A3400">
            <v>304088</v>
          </cell>
          <cell r="B3400" t="str">
            <v>GALAL MOHAMED ABDELMOTAGALY TAHER</v>
          </cell>
          <cell r="C3400" t="str">
            <v>جلال محمد عبدالمتجلى طاهر</v>
          </cell>
          <cell r="D3400" t="str">
            <v>A05964827</v>
          </cell>
          <cell r="E3400" t="str">
            <v>PBAD Staff Payroll</v>
          </cell>
          <cell r="F3400" t="str">
            <v>Projects Department</v>
          </cell>
          <cell r="G3400">
            <v>2322557972</v>
          </cell>
          <cell r="H3400" t="str">
            <v>Equipment Mechanic</v>
          </cell>
          <cell r="K3400" t="str">
            <v>Egyptian</v>
          </cell>
          <cell r="L3400" t="str">
            <v>INCREASING MATAF CAPACITY</v>
          </cell>
          <cell r="M3400" t="str">
            <v>ورشة المعدات - مشغل معدة</v>
          </cell>
          <cell r="N3400" t="str">
            <v>Active Assignment</v>
          </cell>
          <cell r="O3400">
            <v>41000</v>
          </cell>
          <cell r="P3400">
            <v>31251</v>
          </cell>
          <cell r="R3400" t="str">
            <v>Labor.D1</v>
          </cell>
          <cell r="S3400" t="str">
            <v>Saudi Binladin Group</v>
          </cell>
          <cell r="T3400" t="str">
            <v>1434/08/08</v>
          </cell>
        </row>
        <row r="3401">
          <cell r="A3401">
            <v>304159</v>
          </cell>
          <cell r="B3401" t="str">
            <v>ABDULLAH SAEED SALEM ALJOUHI</v>
          </cell>
          <cell r="C3401" t="str">
            <v>عبدالله سعيد سالم الجوهي</v>
          </cell>
          <cell r="D3401">
            <v>4469858</v>
          </cell>
          <cell r="E3401" t="str">
            <v>PBAD Staff Payroll</v>
          </cell>
          <cell r="F3401" t="str">
            <v>Projects Department</v>
          </cell>
          <cell r="G3401">
            <v>2323105631</v>
          </cell>
          <cell r="H3401" t="str">
            <v>General Helper</v>
          </cell>
          <cell r="K3401" t="str">
            <v>Yamani</v>
          </cell>
          <cell r="L3401" t="str">
            <v>INCREASING MATAF CAPACITY</v>
          </cell>
          <cell r="M3401" t="str">
            <v>ENO - تعين جديد تحت التوزيع</v>
          </cell>
          <cell r="N3401" t="str">
            <v>Active Assignment</v>
          </cell>
          <cell r="O3401">
            <v>41000</v>
          </cell>
          <cell r="P3401">
            <v>29900</v>
          </cell>
          <cell r="R3401" t="str">
            <v>Labor.D1</v>
          </cell>
          <cell r="S3401" t="str">
            <v>Saudi Binladin Group</v>
          </cell>
          <cell r="T3401" t="str">
            <v>1434/07/27</v>
          </cell>
        </row>
        <row r="3402">
          <cell r="A3402">
            <v>304181</v>
          </cell>
          <cell r="B3402" t="str">
            <v>YASER HAMD SWEID ALMAQATI ALOTEIBEI</v>
          </cell>
          <cell r="C3402" t="str">
            <v>ياسر حمد سويد المقاطي العتيبي</v>
          </cell>
          <cell r="E3402" t="str">
            <v>PBAD Staff Payroll</v>
          </cell>
          <cell r="F3402" t="str">
            <v>Projects Department</v>
          </cell>
          <cell r="G3402">
            <v>1079126593</v>
          </cell>
          <cell r="H3402" t="str">
            <v>Security Guard</v>
          </cell>
          <cell r="K3402" t="str">
            <v>Saudi</v>
          </cell>
          <cell r="L3402" t="str">
            <v>INCREASING MATAF CAPACITY</v>
          </cell>
          <cell r="M3402" t="str">
            <v>SEC -  قسم آلآمن</v>
          </cell>
          <cell r="N3402" t="str">
            <v>Terminate Assignment</v>
          </cell>
          <cell r="O3402">
            <v>41001</v>
          </cell>
          <cell r="P3402">
            <v>33198</v>
          </cell>
          <cell r="Q3402">
            <v>41091</v>
          </cell>
          <cell r="R3402" t="str">
            <v>Saudi Direct Hiring Staff.S1</v>
          </cell>
          <cell r="S3402" t="str">
            <v>Saudi</v>
          </cell>
        </row>
        <row r="3403">
          <cell r="A3403">
            <v>304184</v>
          </cell>
          <cell r="B3403" t="str">
            <v>NASEER ELSAYED MAHMOUD BAKR</v>
          </cell>
          <cell r="C3403" t="str">
            <v>ناصر السيد محمود بكر</v>
          </cell>
          <cell r="D3403" t="str">
            <v>A05528618</v>
          </cell>
          <cell r="E3403" t="str">
            <v>PBAD Staff Payroll</v>
          </cell>
          <cell r="F3403" t="str">
            <v>Projects Department</v>
          </cell>
          <cell r="G3403">
            <v>2323087367</v>
          </cell>
          <cell r="H3403" t="str">
            <v>Technical Mechanic</v>
          </cell>
          <cell r="K3403" t="str">
            <v>Egyptian</v>
          </cell>
          <cell r="L3403" t="str">
            <v>INCREASING MATAF CAPACITY</v>
          </cell>
          <cell r="M3403" t="str">
            <v>ورشة المعدات</v>
          </cell>
          <cell r="N3403" t="str">
            <v>Active Assignment</v>
          </cell>
          <cell r="O3403">
            <v>41000</v>
          </cell>
          <cell r="P3403">
            <v>26111</v>
          </cell>
          <cell r="R3403" t="str">
            <v>Individual Contract Staff.C2</v>
          </cell>
          <cell r="S3403" t="str">
            <v>Saudi Binladin Group</v>
          </cell>
          <cell r="T3403" t="str">
            <v>1434/07/25</v>
          </cell>
        </row>
        <row r="3404">
          <cell r="A3404">
            <v>304186</v>
          </cell>
          <cell r="B3404" t="str">
            <v>SAEED SAIF ALI HUSSEIN</v>
          </cell>
          <cell r="C3404" t="str">
            <v>سعيد سيف على حسين</v>
          </cell>
          <cell r="D3404">
            <v>4366271</v>
          </cell>
          <cell r="E3404" t="str">
            <v>PBAD Staff Payroll</v>
          </cell>
          <cell r="F3404" t="str">
            <v>Projects Department</v>
          </cell>
          <cell r="G3404">
            <v>2323105185</v>
          </cell>
          <cell r="H3404" t="str">
            <v>General Helper</v>
          </cell>
          <cell r="K3404" t="str">
            <v>Yamani</v>
          </cell>
          <cell r="L3404" t="str">
            <v>INCREASING MATAF CAPACITY</v>
          </cell>
          <cell r="M3404" t="str">
            <v>إنشاء زمزم</v>
          </cell>
          <cell r="N3404" t="str">
            <v>Active Assignment</v>
          </cell>
          <cell r="O3404">
            <v>41000</v>
          </cell>
          <cell r="P3404">
            <v>32768</v>
          </cell>
          <cell r="R3404" t="str">
            <v>Labor.D1</v>
          </cell>
          <cell r="S3404" t="str">
            <v>Saudi Binladin Group</v>
          </cell>
          <cell r="T3404" t="str">
            <v>1434/07/27</v>
          </cell>
        </row>
        <row r="3405">
          <cell r="A3405">
            <v>304243</v>
          </cell>
          <cell r="B3405" t="str">
            <v>BASSAM OMAIR ABDULAZIZ ALSAEDI</v>
          </cell>
          <cell r="C3405" t="str">
            <v>بسام عمير عبدالعزيز الصاعدي</v>
          </cell>
          <cell r="E3405" t="str">
            <v>PBAD Staff Payroll</v>
          </cell>
          <cell r="F3405" t="str">
            <v>Projects Department</v>
          </cell>
          <cell r="G3405">
            <v>1086244249</v>
          </cell>
          <cell r="H3405" t="str">
            <v>Security Guard</v>
          </cell>
          <cell r="K3405" t="str">
            <v>Saudi</v>
          </cell>
          <cell r="L3405" t="str">
            <v>INCREASING MATAF CAPACITY</v>
          </cell>
          <cell r="M3405" t="str">
            <v>SEC -  قسم آلآمن</v>
          </cell>
          <cell r="N3405" t="str">
            <v>Terminate Assignment</v>
          </cell>
          <cell r="O3405">
            <v>41004</v>
          </cell>
          <cell r="P3405">
            <v>33903</v>
          </cell>
          <cell r="Q3405">
            <v>41066</v>
          </cell>
          <cell r="R3405" t="str">
            <v>Saudi Direct Hiring Staff.S1</v>
          </cell>
          <cell r="S3405" t="str">
            <v>Saudi</v>
          </cell>
        </row>
        <row r="3406">
          <cell r="A3406">
            <v>304255</v>
          </cell>
          <cell r="B3406" t="str">
            <v>ABDULLAH SULAIMAN SALEM ALRYHELI ALHARBI</v>
          </cell>
          <cell r="C3406" t="str">
            <v>عبدالله سليمان سالم  الرحيلي الحربي</v>
          </cell>
          <cell r="E3406" t="str">
            <v>PBAD Staff Payroll</v>
          </cell>
          <cell r="F3406" t="str">
            <v>Projects Department</v>
          </cell>
          <cell r="G3406">
            <v>1002862793</v>
          </cell>
          <cell r="H3406" t="str">
            <v>Security Guard</v>
          </cell>
          <cell r="K3406" t="str">
            <v>Saudi</v>
          </cell>
          <cell r="L3406" t="str">
            <v>INCREASING MATAF CAPACITY</v>
          </cell>
          <cell r="M3406" t="str">
            <v>SEC -  قسم آلآمن</v>
          </cell>
          <cell r="N3406" t="str">
            <v>Terminate Assignment</v>
          </cell>
          <cell r="O3406">
            <v>41006</v>
          </cell>
          <cell r="P3406">
            <v>25282</v>
          </cell>
          <cell r="Q3406">
            <v>41122</v>
          </cell>
          <cell r="R3406" t="str">
            <v>Saudi Direct Hiring Staff.S1</v>
          </cell>
          <cell r="S3406" t="str">
            <v>Saudi</v>
          </cell>
        </row>
        <row r="3407">
          <cell r="A3407">
            <v>304282</v>
          </cell>
          <cell r="B3407" t="str">
            <v>MAHMOUD SAEED HAMOUD ALSHIMRANI ALKHAZAEA</v>
          </cell>
          <cell r="C3407" t="str">
            <v>محمود سعيد حمود الشمراني الخزاعي</v>
          </cell>
          <cell r="E3407" t="str">
            <v>PBAD Staff Payroll</v>
          </cell>
          <cell r="F3407" t="str">
            <v>Projects Department</v>
          </cell>
          <cell r="G3407">
            <v>1060363122</v>
          </cell>
          <cell r="H3407" t="str">
            <v>Security Guard</v>
          </cell>
          <cell r="K3407" t="str">
            <v>Saudi</v>
          </cell>
          <cell r="L3407" t="str">
            <v>INCREASING MATAF CAPACITY</v>
          </cell>
          <cell r="M3407" t="str">
            <v>SEC -  قسم آلآمن</v>
          </cell>
          <cell r="N3407" t="str">
            <v>Active Assignment</v>
          </cell>
          <cell r="O3407">
            <v>41009</v>
          </cell>
          <cell r="P3407">
            <v>32622</v>
          </cell>
          <cell r="R3407" t="str">
            <v>Saudi Direct Hiring Staff.S1</v>
          </cell>
          <cell r="S3407" t="str">
            <v>Saudi</v>
          </cell>
          <cell r="T3407" t="str">
            <v>1435-05-19</v>
          </cell>
        </row>
        <row r="3408">
          <cell r="A3408">
            <v>304307</v>
          </cell>
          <cell r="B3408" t="str">
            <v>KHALED MOHAMMAD SAEED ZIED THWE ABDULKARIM ALANSAARI</v>
          </cell>
          <cell r="C3408" t="str">
            <v>خالد محمد سعيد زيد ذوي عبدالكريم الانصاري</v>
          </cell>
          <cell r="E3408" t="str">
            <v>PBAD Staff Payroll</v>
          </cell>
          <cell r="F3408" t="str">
            <v>Projects Department</v>
          </cell>
          <cell r="G3408">
            <v>1017771617</v>
          </cell>
          <cell r="H3408" t="str">
            <v>Security Guard</v>
          </cell>
          <cell r="K3408" t="str">
            <v>Saudi</v>
          </cell>
          <cell r="L3408" t="str">
            <v>INCREASING MATAF CAPACITY</v>
          </cell>
          <cell r="M3408" t="str">
            <v>SEC -  قسم آلآمن</v>
          </cell>
          <cell r="N3408" t="str">
            <v>Active Assignment</v>
          </cell>
          <cell r="O3408">
            <v>41010</v>
          </cell>
          <cell r="P3408">
            <v>23333</v>
          </cell>
          <cell r="R3408" t="str">
            <v>Saudi HRDF Staff.D1</v>
          </cell>
          <cell r="S3408" t="str">
            <v>Saudi</v>
          </cell>
        </row>
        <row r="3409">
          <cell r="A3409">
            <v>304344</v>
          </cell>
          <cell r="B3409" t="str">
            <v>MOHAMMAD AHMED  GHARAM ALLAH ALGHAZMARI ALZAHRANI</v>
          </cell>
          <cell r="C3409" t="str">
            <v>محمد احمد  غرم الله الخزمري الزهراني</v>
          </cell>
          <cell r="E3409" t="str">
            <v>PBAD Staff Payroll</v>
          </cell>
          <cell r="F3409" t="str">
            <v>Projects Department</v>
          </cell>
          <cell r="G3409">
            <v>1077149670</v>
          </cell>
          <cell r="H3409" t="str">
            <v>Security Guard</v>
          </cell>
          <cell r="K3409" t="str">
            <v>Saudi</v>
          </cell>
          <cell r="L3409" t="str">
            <v>INCREASING MATAF CAPACITY</v>
          </cell>
          <cell r="M3409" t="str">
            <v>SEC -  قسم آلآمن</v>
          </cell>
          <cell r="N3409" t="str">
            <v>Active Assignment</v>
          </cell>
          <cell r="O3409">
            <v>41010</v>
          </cell>
          <cell r="P3409">
            <v>31913</v>
          </cell>
          <cell r="R3409" t="str">
            <v>Saudi Direct Hiring Staff.S1</v>
          </cell>
          <cell r="S3409" t="str">
            <v>Saudi</v>
          </cell>
        </row>
        <row r="3410">
          <cell r="A3410">
            <v>304389</v>
          </cell>
          <cell r="B3410" t="str">
            <v>EISSA KADAF MOHAMMED WAJIH</v>
          </cell>
          <cell r="C3410" t="str">
            <v>عيسى كداف محمد وجيه</v>
          </cell>
          <cell r="D3410">
            <v>3519266</v>
          </cell>
          <cell r="E3410" t="str">
            <v>PBAD Staff Payroll</v>
          </cell>
          <cell r="F3410" t="str">
            <v>Projects Department</v>
          </cell>
          <cell r="G3410">
            <v>2332299383</v>
          </cell>
          <cell r="H3410" t="str">
            <v>Steel Fixer</v>
          </cell>
          <cell r="K3410" t="str">
            <v>Yamani</v>
          </cell>
          <cell r="L3410" t="str">
            <v>INCREASING MATAF CAPACITY</v>
          </cell>
          <cell r="M3410" t="str">
            <v>إنشاء زمزم</v>
          </cell>
          <cell r="N3410" t="str">
            <v>Active Assignment</v>
          </cell>
          <cell r="O3410">
            <v>41007</v>
          </cell>
          <cell r="P3410">
            <v>32447</v>
          </cell>
          <cell r="R3410" t="str">
            <v>Labor.D1</v>
          </cell>
          <cell r="S3410" t="str">
            <v>Saudi Binladin Group</v>
          </cell>
          <cell r="T3410" t="str">
            <v>1434/08/18</v>
          </cell>
        </row>
        <row r="3411">
          <cell r="A3411">
            <v>304393</v>
          </cell>
          <cell r="B3411" t="str">
            <v>ADEL HUSSEIN HUSSEIN MANSOOB</v>
          </cell>
          <cell r="C3411" t="str">
            <v>عادل حسين حسين منصوب</v>
          </cell>
          <cell r="D3411">
            <v>3824531</v>
          </cell>
          <cell r="E3411" t="str">
            <v>PBAD Staff Payroll</v>
          </cell>
          <cell r="F3411" t="str">
            <v>Projects Department</v>
          </cell>
          <cell r="G3411">
            <v>2332299375</v>
          </cell>
          <cell r="H3411" t="str">
            <v>Carpenter</v>
          </cell>
          <cell r="K3411" t="str">
            <v>Yamani</v>
          </cell>
          <cell r="L3411" t="str">
            <v>INCREASING MATAF CAPACITY</v>
          </cell>
          <cell r="M3411" t="str">
            <v>إنشاء زمزم</v>
          </cell>
          <cell r="N3411" t="str">
            <v>Active Assignment</v>
          </cell>
          <cell r="O3411">
            <v>41006</v>
          </cell>
          <cell r="P3411">
            <v>32209</v>
          </cell>
          <cell r="R3411" t="str">
            <v>Labor.D1</v>
          </cell>
          <cell r="S3411" t="str">
            <v>Saudi Binladin Group</v>
          </cell>
          <cell r="T3411" t="str">
            <v>1434/08/17</v>
          </cell>
        </row>
        <row r="3412">
          <cell r="A3412">
            <v>304395</v>
          </cell>
          <cell r="B3412" t="str">
            <v>MOHAMMED NASEER FUTAINI NASEER</v>
          </cell>
          <cell r="C3412" t="str">
            <v>محمد ناصر فتيني ناصر</v>
          </cell>
          <cell r="D3412">
            <v>4096612</v>
          </cell>
          <cell r="E3412" t="str">
            <v>PBAD Staff Payroll</v>
          </cell>
          <cell r="F3412" t="str">
            <v>Projects Department</v>
          </cell>
          <cell r="G3412">
            <v>2326074404</v>
          </cell>
          <cell r="H3412" t="str">
            <v>Shuttering Carpenter</v>
          </cell>
          <cell r="K3412" t="str">
            <v>Yamani</v>
          </cell>
          <cell r="L3412" t="str">
            <v>INCREASING MATAF CAPACITY</v>
          </cell>
          <cell r="M3412" t="str">
            <v>إنشاء زمزم</v>
          </cell>
          <cell r="N3412" t="str">
            <v>Active Assignment</v>
          </cell>
          <cell r="O3412">
            <v>41006</v>
          </cell>
          <cell r="P3412">
            <v>30682</v>
          </cell>
          <cell r="R3412" t="str">
            <v>Labor.D1</v>
          </cell>
          <cell r="S3412" t="str">
            <v>Saudi Binladin Group</v>
          </cell>
          <cell r="T3412" t="str">
            <v>1434/08/17</v>
          </cell>
        </row>
        <row r="3413">
          <cell r="A3413">
            <v>304397</v>
          </cell>
          <cell r="B3413" t="str">
            <v>MUSAAB ABDULRAHMAN MOHAMMED AL-AHDAL</v>
          </cell>
          <cell r="C3413" t="str">
            <v>مصعب عبدالرحمن محمد الاهدل</v>
          </cell>
          <cell r="D3413">
            <v>4526027</v>
          </cell>
          <cell r="E3413" t="str">
            <v>PBAD Staff Payroll</v>
          </cell>
          <cell r="F3413" t="str">
            <v>Projects Department</v>
          </cell>
          <cell r="G3413">
            <v>2326116718</v>
          </cell>
          <cell r="H3413" t="str">
            <v>Shuttering Carpenter</v>
          </cell>
          <cell r="K3413" t="str">
            <v>Yamani</v>
          </cell>
          <cell r="L3413" t="str">
            <v>INCREASING MATAF CAPACITY</v>
          </cell>
          <cell r="M3413" t="str">
            <v>سطح المسعى - الهدم</v>
          </cell>
          <cell r="N3413" t="str">
            <v>Active Assignment</v>
          </cell>
          <cell r="O3413">
            <v>41007</v>
          </cell>
          <cell r="P3413">
            <v>32509</v>
          </cell>
          <cell r="R3413" t="str">
            <v>Labor.D1</v>
          </cell>
          <cell r="S3413" t="str">
            <v>Saudi Binladin Group</v>
          </cell>
          <cell r="T3413" t="str">
            <v>1434/08/18</v>
          </cell>
        </row>
        <row r="3414">
          <cell r="A3414">
            <v>304400</v>
          </cell>
          <cell r="B3414" t="str">
            <v>ALI ABDO ALI HESANI</v>
          </cell>
          <cell r="C3414" t="str">
            <v>على عبده على حساني</v>
          </cell>
          <cell r="D3414">
            <v>3964445</v>
          </cell>
          <cell r="E3414" t="str">
            <v>PBAD Staff Payroll</v>
          </cell>
          <cell r="F3414" t="str">
            <v>Projects Department</v>
          </cell>
          <cell r="G3414">
            <v>2326056047</v>
          </cell>
          <cell r="H3414" t="str">
            <v>Shuttering Carpenter</v>
          </cell>
          <cell r="K3414" t="str">
            <v>Yamani</v>
          </cell>
          <cell r="L3414" t="str">
            <v>INCREASING MATAF CAPACITY</v>
          </cell>
          <cell r="M3414" t="str">
            <v>إنشاء زمزم</v>
          </cell>
          <cell r="N3414" t="str">
            <v>Active Assignment</v>
          </cell>
          <cell r="O3414">
            <v>41006</v>
          </cell>
          <cell r="P3414">
            <v>29220</v>
          </cell>
          <cell r="R3414" t="str">
            <v>Labor.D1</v>
          </cell>
          <cell r="S3414" t="str">
            <v>Saudi Binladin Group</v>
          </cell>
          <cell r="T3414" t="str">
            <v>1434/08/17</v>
          </cell>
        </row>
        <row r="3415">
          <cell r="A3415">
            <v>304402</v>
          </cell>
          <cell r="B3415" t="str">
            <v>ISMAIL GOMAEAI AHMED SUHAIEL</v>
          </cell>
          <cell r="C3415" t="str">
            <v>اسماعيل جماعي احمد سهيل</v>
          </cell>
          <cell r="D3415">
            <v>3524447</v>
          </cell>
          <cell r="E3415" t="str">
            <v>PBAD Staff Payroll</v>
          </cell>
          <cell r="F3415" t="str">
            <v>Projects Department</v>
          </cell>
          <cell r="G3415">
            <v>2332452677</v>
          </cell>
          <cell r="H3415" t="str">
            <v>Shuttering Carpenter</v>
          </cell>
          <cell r="K3415" t="str">
            <v>Yamani</v>
          </cell>
          <cell r="L3415" t="str">
            <v>INCREASING MATAF CAPACITY</v>
          </cell>
          <cell r="M3415" t="str">
            <v>إنشاء زمزم</v>
          </cell>
          <cell r="N3415" t="str">
            <v>Active Assignment</v>
          </cell>
          <cell r="O3415">
            <v>41006</v>
          </cell>
          <cell r="P3415">
            <v>31849</v>
          </cell>
          <cell r="R3415" t="str">
            <v>Labor.D1</v>
          </cell>
          <cell r="S3415" t="str">
            <v>Saudi Binladin Group</v>
          </cell>
          <cell r="T3415" t="str">
            <v>1434/08/17</v>
          </cell>
        </row>
        <row r="3416">
          <cell r="A3416">
            <v>304403</v>
          </cell>
          <cell r="B3416" t="str">
            <v>OMAR SULAIMAN RABEA YHAYA</v>
          </cell>
          <cell r="C3416" t="str">
            <v>عمر سليمان ربيع يحي</v>
          </cell>
          <cell r="D3416">
            <v>3267349</v>
          </cell>
          <cell r="E3416" t="str">
            <v>PBAD Staff Payroll</v>
          </cell>
          <cell r="F3416" t="str">
            <v>Projects Department</v>
          </cell>
          <cell r="G3416">
            <v>2332299342</v>
          </cell>
          <cell r="H3416" t="str">
            <v>Shuttering Carpenter</v>
          </cell>
          <cell r="K3416" t="str">
            <v>Yamani</v>
          </cell>
          <cell r="L3416" t="str">
            <v>INCREASING MATAF CAPACITY</v>
          </cell>
          <cell r="M3416" t="str">
            <v>ENO - تعين جديد تحت التوزيع</v>
          </cell>
          <cell r="N3416" t="str">
            <v>Active Assignment</v>
          </cell>
          <cell r="O3416">
            <v>41006</v>
          </cell>
          <cell r="P3416">
            <v>31413</v>
          </cell>
          <cell r="R3416" t="str">
            <v>Labor.D1</v>
          </cell>
          <cell r="S3416" t="str">
            <v>Saudi Binladin Group</v>
          </cell>
          <cell r="T3416" t="str">
            <v>1434/08/17</v>
          </cell>
        </row>
        <row r="3417">
          <cell r="A3417">
            <v>304408</v>
          </cell>
          <cell r="B3417" t="str">
            <v>YOUSEF HUSSEIN KADAF AL-ZABIDI</v>
          </cell>
          <cell r="C3417" t="str">
            <v>يوسف حسين كداف الزبيدي</v>
          </cell>
          <cell r="D3417">
            <v>3962302</v>
          </cell>
          <cell r="E3417" t="str">
            <v>PBAD Staff Payroll</v>
          </cell>
          <cell r="F3417" t="str">
            <v>Projects Department</v>
          </cell>
          <cell r="G3417">
            <v>2332454491</v>
          </cell>
          <cell r="H3417" t="str">
            <v>Carpenter</v>
          </cell>
          <cell r="K3417" t="str">
            <v>Yamani</v>
          </cell>
          <cell r="L3417" t="str">
            <v>INCREASING MATAF CAPACITY</v>
          </cell>
          <cell r="M3417" t="str">
            <v>سطح المسعى - الهدم</v>
          </cell>
          <cell r="N3417" t="str">
            <v>Active Assignment</v>
          </cell>
          <cell r="O3417">
            <v>41006</v>
          </cell>
          <cell r="P3417">
            <v>31048</v>
          </cell>
          <cell r="R3417" t="str">
            <v>Labor.D1</v>
          </cell>
          <cell r="S3417" t="str">
            <v>Saudi Binladin Group</v>
          </cell>
          <cell r="T3417" t="str">
            <v>1434/08/17</v>
          </cell>
        </row>
        <row r="3418">
          <cell r="A3418">
            <v>304410</v>
          </cell>
          <cell r="B3418" t="str">
            <v>SALEH AWADH ABDULLAH MAHI</v>
          </cell>
          <cell r="C3418" t="str">
            <v>صالح عوض عبدالله ماحي</v>
          </cell>
          <cell r="D3418">
            <v>3518930</v>
          </cell>
          <cell r="E3418" t="str">
            <v>PBAD Staff Payroll</v>
          </cell>
          <cell r="F3418" t="str">
            <v>Projects Department</v>
          </cell>
          <cell r="G3418">
            <v>2326091085</v>
          </cell>
          <cell r="H3418" t="str">
            <v>Steel Fixer</v>
          </cell>
          <cell r="K3418" t="str">
            <v>Yamani</v>
          </cell>
          <cell r="L3418" t="str">
            <v>INCREASING MATAF CAPACITY</v>
          </cell>
          <cell r="M3418" t="str">
            <v>تركيب آلآوناش</v>
          </cell>
          <cell r="N3418" t="str">
            <v>Active Assignment</v>
          </cell>
          <cell r="O3418">
            <v>41007</v>
          </cell>
          <cell r="P3418">
            <v>31717</v>
          </cell>
          <cell r="R3418" t="str">
            <v>Labor.D1</v>
          </cell>
          <cell r="S3418" t="str">
            <v>Saudi Binladin Group</v>
          </cell>
          <cell r="T3418" t="str">
            <v>1434/08/18</v>
          </cell>
        </row>
        <row r="3419">
          <cell r="A3419">
            <v>304418</v>
          </cell>
          <cell r="B3419" t="str">
            <v>ALI ABDULRAHMAN HASAN ALWAJIH</v>
          </cell>
          <cell r="C3419" t="str">
            <v>علي عبدالرحمن حسن الوجيه</v>
          </cell>
          <cell r="D3419">
            <v>3526744</v>
          </cell>
          <cell r="E3419" t="str">
            <v>PBAD Staff Payroll</v>
          </cell>
          <cell r="F3419" t="str">
            <v>Projects Department</v>
          </cell>
          <cell r="G3419">
            <v>2326091259</v>
          </cell>
          <cell r="H3419" t="str">
            <v>Steel Fixer</v>
          </cell>
          <cell r="K3419" t="str">
            <v>Yamani</v>
          </cell>
          <cell r="L3419" t="str">
            <v>INCREASING MATAF CAPACITY</v>
          </cell>
          <cell r="M3419" t="str">
            <v>تركيب آلآوناش</v>
          </cell>
          <cell r="N3419" t="str">
            <v>Active Assignment</v>
          </cell>
          <cell r="O3419">
            <v>41007</v>
          </cell>
          <cell r="P3419">
            <v>32630</v>
          </cell>
          <cell r="R3419" t="str">
            <v>Labor.D1</v>
          </cell>
          <cell r="S3419" t="str">
            <v>Saudi Binladin Group</v>
          </cell>
          <cell r="T3419" t="str">
            <v>1434/08/18</v>
          </cell>
        </row>
        <row r="3420">
          <cell r="A3420">
            <v>304420</v>
          </cell>
          <cell r="B3420" t="str">
            <v>AHMED ZAID AHMED AGAMI</v>
          </cell>
          <cell r="C3420" t="str">
            <v>احمد زيد احمد عجمي</v>
          </cell>
          <cell r="D3420">
            <v>4072941</v>
          </cell>
          <cell r="E3420" t="str">
            <v>PBAD Staff Payroll</v>
          </cell>
          <cell r="F3420" t="str">
            <v>Projects Department</v>
          </cell>
          <cell r="G3420">
            <v>2326088198</v>
          </cell>
          <cell r="H3420" t="str">
            <v>Steel Fixer</v>
          </cell>
          <cell r="K3420" t="str">
            <v>Yamani</v>
          </cell>
          <cell r="L3420" t="str">
            <v>INCREASING MATAF CAPACITY</v>
          </cell>
          <cell r="M3420" t="str">
            <v>إنشاء زمزم</v>
          </cell>
          <cell r="N3420" t="str">
            <v>Active Assignment</v>
          </cell>
          <cell r="O3420">
            <v>41007</v>
          </cell>
          <cell r="P3420">
            <v>33261</v>
          </cell>
          <cell r="R3420" t="str">
            <v>Labor.D1</v>
          </cell>
          <cell r="S3420" t="str">
            <v>Saudi Binladin Group</v>
          </cell>
          <cell r="T3420" t="str">
            <v>1434/08/18</v>
          </cell>
        </row>
        <row r="3421">
          <cell r="A3421">
            <v>304422</v>
          </cell>
          <cell r="B3421" t="str">
            <v>MOHAMMAD ALI THABET KULAIB</v>
          </cell>
          <cell r="C3421" t="str">
            <v>محمد علي ثابت كليب</v>
          </cell>
          <cell r="D3421">
            <v>3520319</v>
          </cell>
          <cell r="E3421" t="str">
            <v>PBAD Staff Payroll</v>
          </cell>
          <cell r="F3421" t="str">
            <v>Projects Department</v>
          </cell>
          <cell r="G3421">
            <v>2332455290</v>
          </cell>
          <cell r="H3421" t="str">
            <v>Steel Fixer</v>
          </cell>
          <cell r="K3421" t="str">
            <v>Yamani</v>
          </cell>
          <cell r="L3421" t="str">
            <v>INCREASING MATAF CAPACITY</v>
          </cell>
          <cell r="M3421" t="str">
            <v>إنشاء زمزم</v>
          </cell>
          <cell r="N3421" t="str">
            <v>Active Assignment</v>
          </cell>
          <cell r="O3421">
            <v>41007</v>
          </cell>
          <cell r="P3421">
            <v>31761</v>
          </cell>
          <cell r="R3421" t="str">
            <v>Labor.D1</v>
          </cell>
          <cell r="S3421" t="str">
            <v>Saudi Binladin Group</v>
          </cell>
          <cell r="T3421" t="str">
            <v>1434/08/18</v>
          </cell>
        </row>
        <row r="3422">
          <cell r="A3422">
            <v>304424</v>
          </cell>
          <cell r="B3422" t="str">
            <v>ALI SALEM ALI ABDULLAH</v>
          </cell>
          <cell r="C3422" t="str">
            <v>علي سالم علي عبدالله</v>
          </cell>
          <cell r="D3422">
            <v>4573241</v>
          </cell>
          <cell r="E3422" t="str">
            <v>PBAD Staff Payroll</v>
          </cell>
          <cell r="F3422" t="str">
            <v>Projects Department</v>
          </cell>
          <cell r="G3422">
            <v>2326088438</v>
          </cell>
          <cell r="H3422" t="str">
            <v>Steel Fixer</v>
          </cell>
          <cell r="K3422" t="str">
            <v>Yamani</v>
          </cell>
          <cell r="L3422" t="str">
            <v>INCREASING MATAF CAPACITY</v>
          </cell>
          <cell r="M3422" t="str">
            <v>إنشاء زمزم</v>
          </cell>
          <cell r="N3422" t="str">
            <v>Active Assignment</v>
          </cell>
          <cell r="O3422">
            <v>41007</v>
          </cell>
          <cell r="P3422">
            <v>30317</v>
          </cell>
          <cell r="R3422" t="str">
            <v>Labor.D1</v>
          </cell>
          <cell r="S3422" t="str">
            <v>Saudi Binladin Group</v>
          </cell>
          <cell r="T3422" t="str">
            <v>1434/08/18</v>
          </cell>
        </row>
        <row r="3423">
          <cell r="A3423">
            <v>304428</v>
          </cell>
          <cell r="B3423" t="str">
            <v>SAAD FUTAINI OMAR HABAQ</v>
          </cell>
          <cell r="C3423" t="str">
            <v>سعد فتيني عمر حبق</v>
          </cell>
          <cell r="D3423">
            <v>4029627</v>
          </cell>
          <cell r="E3423" t="str">
            <v>PBAD Staff Payroll</v>
          </cell>
          <cell r="F3423" t="str">
            <v>Projects Department</v>
          </cell>
          <cell r="G3423">
            <v>2326055726</v>
          </cell>
          <cell r="H3423" t="str">
            <v>Shuttering Carpenter</v>
          </cell>
          <cell r="K3423" t="str">
            <v>Yamani</v>
          </cell>
          <cell r="L3423" t="str">
            <v>INCREASING MATAF CAPACITY</v>
          </cell>
          <cell r="M3423" t="str">
            <v>سطح المسعى - الهدم</v>
          </cell>
          <cell r="N3423" t="str">
            <v>Active Assignment</v>
          </cell>
          <cell r="O3423">
            <v>41006</v>
          </cell>
          <cell r="P3423">
            <v>31048</v>
          </cell>
          <cell r="R3423" t="str">
            <v>Labor.D1</v>
          </cell>
          <cell r="S3423" t="str">
            <v>Saudi Binladin Group</v>
          </cell>
          <cell r="T3423" t="str">
            <v>1434/08/17</v>
          </cell>
        </row>
        <row r="3424">
          <cell r="A3424">
            <v>304429</v>
          </cell>
          <cell r="B3424" t="str">
            <v>YUNES AWADH SULAIMAN ABDULLAH</v>
          </cell>
          <cell r="C3424" t="str">
            <v>يونس عوض سليمان عبدالله</v>
          </cell>
          <cell r="D3424">
            <v>4031305</v>
          </cell>
          <cell r="E3424" t="str">
            <v>PBAD Staff Payroll</v>
          </cell>
          <cell r="F3424" t="str">
            <v>Projects Department</v>
          </cell>
          <cell r="G3424">
            <v>2326088297</v>
          </cell>
          <cell r="H3424" t="str">
            <v>Steel Fixer</v>
          </cell>
          <cell r="K3424" t="str">
            <v>Yamani</v>
          </cell>
          <cell r="L3424" t="str">
            <v>INCREASING MATAF CAPACITY</v>
          </cell>
          <cell r="M3424" t="str">
            <v>سطح المسعى - الهدم</v>
          </cell>
          <cell r="N3424" t="str">
            <v>Active Assignment</v>
          </cell>
          <cell r="O3424">
            <v>41007</v>
          </cell>
          <cell r="P3424">
            <v>31778</v>
          </cell>
          <cell r="R3424" t="str">
            <v>Labor.D1</v>
          </cell>
          <cell r="S3424" t="str">
            <v>Saudi Binladin Group</v>
          </cell>
          <cell r="T3424" t="str">
            <v>1434/08/18</v>
          </cell>
        </row>
        <row r="3425">
          <cell r="A3425">
            <v>304431</v>
          </cell>
          <cell r="B3425" t="str">
            <v>EBRAHIM SAEED SALEH  ALWAJIH</v>
          </cell>
          <cell r="C3425" t="str">
            <v>ابراهيم سعيد صالح الوجيه</v>
          </cell>
          <cell r="D3425">
            <v>3993472</v>
          </cell>
          <cell r="E3425" t="str">
            <v>PBAD Staff Payroll</v>
          </cell>
          <cell r="F3425" t="str">
            <v>Projects Department</v>
          </cell>
          <cell r="G3425">
            <v>2326024235</v>
          </cell>
          <cell r="H3425" t="str">
            <v>Shuttering Carpenter</v>
          </cell>
          <cell r="K3425" t="str">
            <v>Yamani</v>
          </cell>
          <cell r="L3425" t="str">
            <v>INCREASING MATAF CAPACITY</v>
          </cell>
          <cell r="M3425" t="str">
            <v>الرواق العثماني القديم</v>
          </cell>
          <cell r="N3425" t="str">
            <v>Active Assignment</v>
          </cell>
          <cell r="O3425">
            <v>41006</v>
          </cell>
          <cell r="P3425">
            <v>31048</v>
          </cell>
          <cell r="R3425" t="str">
            <v>Labor.D1</v>
          </cell>
          <cell r="S3425" t="str">
            <v>Saudi Binladin Group</v>
          </cell>
          <cell r="T3425" t="str">
            <v>1434/08/17</v>
          </cell>
        </row>
        <row r="3426">
          <cell r="A3426">
            <v>304432</v>
          </cell>
          <cell r="B3426" t="str">
            <v>MOHAMMED MOHAMMED YAHYA WAHSH</v>
          </cell>
          <cell r="C3426" t="str">
            <v>محمد محمد يحي وحش</v>
          </cell>
          <cell r="D3426">
            <v>4017640</v>
          </cell>
          <cell r="E3426" t="str">
            <v>PBAD Staff Payroll</v>
          </cell>
          <cell r="F3426" t="str">
            <v>Projects Department</v>
          </cell>
          <cell r="G3426">
            <v>2326089212</v>
          </cell>
          <cell r="H3426" t="str">
            <v>Steel Fixer</v>
          </cell>
          <cell r="K3426" t="str">
            <v>Yamani</v>
          </cell>
          <cell r="L3426" t="str">
            <v>INCREASING MATAF CAPACITY</v>
          </cell>
          <cell r="M3426" t="str">
            <v>القسم المدني - تجهيزات المكاتب</v>
          </cell>
          <cell r="N3426" t="str">
            <v>Active Assignment</v>
          </cell>
          <cell r="O3426">
            <v>41007</v>
          </cell>
          <cell r="P3426">
            <v>26299</v>
          </cell>
          <cell r="R3426" t="str">
            <v>Labor.D1</v>
          </cell>
          <cell r="S3426" t="str">
            <v>Saudi Binladin Group</v>
          </cell>
          <cell r="T3426" t="str">
            <v>1434/08/18</v>
          </cell>
        </row>
        <row r="3427">
          <cell r="A3427">
            <v>304434</v>
          </cell>
          <cell r="B3427" t="str">
            <v>ZAYED MOHAMMED MOHAMMED QASEM ALAHDAL</v>
          </cell>
          <cell r="C3427" t="str">
            <v>زايد محمد محمد قاسم الأهدل</v>
          </cell>
          <cell r="D3427">
            <v>3861567</v>
          </cell>
          <cell r="E3427" t="str">
            <v>PBAD Staff Payroll</v>
          </cell>
          <cell r="F3427" t="str">
            <v>Projects Department</v>
          </cell>
          <cell r="G3427">
            <v>2326087588</v>
          </cell>
          <cell r="H3427" t="str">
            <v>Steel Fixer</v>
          </cell>
          <cell r="K3427" t="str">
            <v>Yamani</v>
          </cell>
          <cell r="L3427" t="str">
            <v>INCREASING MATAF CAPACITY</v>
          </cell>
          <cell r="M3427" t="str">
            <v>إنشاء زمزم</v>
          </cell>
          <cell r="N3427" t="str">
            <v>Active Assignment</v>
          </cell>
          <cell r="O3427">
            <v>41007</v>
          </cell>
          <cell r="P3427">
            <v>32143</v>
          </cell>
          <cell r="R3427" t="str">
            <v>Labor.D1</v>
          </cell>
          <cell r="S3427" t="str">
            <v>Saudi Binladin Group</v>
          </cell>
          <cell r="T3427" t="str">
            <v>1434/08/18</v>
          </cell>
        </row>
        <row r="3428">
          <cell r="A3428">
            <v>304442</v>
          </cell>
          <cell r="B3428" t="str">
            <v>ABDULLAH EZZI MAQBOL MAKKI</v>
          </cell>
          <cell r="C3428" t="str">
            <v>عبدالله عزي مقبول مكي</v>
          </cell>
          <cell r="D3428">
            <v>3525105</v>
          </cell>
          <cell r="E3428" t="str">
            <v>PBAD Staff Payroll</v>
          </cell>
          <cell r="F3428" t="str">
            <v>Projects Department</v>
          </cell>
          <cell r="G3428">
            <v>2326087976</v>
          </cell>
          <cell r="H3428" t="str">
            <v>Steel Fixer</v>
          </cell>
          <cell r="K3428" t="str">
            <v>Yamani</v>
          </cell>
          <cell r="L3428" t="str">
            <v>INCREASING MATAF CAPACITY</v>
          </cell>
          <cell r="M3428" t="str">
            <v>إنشاء زمزم</v>
          </cell>
          <cell r="N3428" t="str">
            <v>Active Assignment</v>
          </cell>
          <cell r="O3428">
            <v>41007</v>
          </cell>
          <cell r="P3428">
            <v>31709</v>
          </cell>
          <cell r="R3428" t="str">
            <v>Labor.D1</v>
          </cell>
          <cell r="S3428" t="str">
            <v>Saudi Binladin Group</v>
          </cell>
          <cell r="T3428" t="str">
            <v>1434/08/18</v>
          </cell>
        </row>
        <row r="3429">
          <cell r="A3429">
            <v>304447</v>
          </cell>
          <cell r="B3429" t="str">
            <v>ABDO ABDULLAH OBAID AHMED</v>
          </cell>
          <cell r="C3429" t="str">
            <v>عبده عبدالله عبيد احمد</v>
          </cell>
          <cell r="D3429">
            <v>3371603</v>
          </cell>
          <cell r="E3429" t="str">
            <v>PBAD Staff Payroll</v>
          </cell>
          <cell r="F3429" t="str">
            <v>Projects Department</v>
          </cell>
          <cell r="G3429">
            <v>2326088602</v>
          </cell>
          <cell r="H3429" t="str">
            <v>Steel Fixer</v>
          </cell>
          <cell r="K3429" t="str">
            <v>Yamani</v>
          </cell>
          <cell r="L3429" t="str">
            <v>INCREASING MATAF CAPACITY</v>
          </cell>
          <cell r="M3429" t="str">
            <v>إنشاء زمزم</v>
          </cell>
          <cell r="N3429" t="str">
            <v>Active Assignment</v>
          </cell>
          <cell r="O3429">
            <v>41007</v>
          </cell>
          <cell r="P3429">
            <v>31413</v>
          </cell>
          <cell r="R3429" t="str">
            <v>Labor.D1</v>
          </cell>
          <cell r="S3429" t="str">
            <v>Saudi Binladin Group</v>
          </cell>
          <cell r="T3429" t="str">
            <v>1434/08/18</v>
          </cell>
        </row>
        <row r="3430">
          <cell r="A3430">
            <v>304448</v>
          </cell>
          <cell r="B3430" t="str">
            <v>YAYHA ALI FUTAINI WAKIL</v>
          </cell>
          <cell r="C3430" t="str">
            <v>يحي على فتيني وكيل</v>
          </cell>
          <cell r="D3430">
            <v>4094890</v>
          </cell>
          <cell r="E3430" t="str">
            <v>PBAD Staff Payroll</v>
          </cell>
          <cell r="F3430" t="str">
            <v>Projects Department</v>
          </cell>
          <cell r="G3430">
            <v>2326087174</v>
          </cell>
          <cell r="H3430" t="str">
            <v>Shuttering Carpenter</v>
          </cell>
          <cell r="K3430" t="str">
            <v>Yamani</v>
          </cell>
          <cell r="L3430" t="str">
            <v>INCREASING MATAF CAPACITY</v>
          </cell>
          <cell r="M3430" t="str">
            <v>سطح المسعى - الهدم</v>
          </cell>
          <cell r="N3430" t="str">
            <v>Active Assignment</v>
          </cell>
          <cell r="O3430">
            <v>41007</v>
          </cell>
          <cell r="P3430">
            <v>30317</v>
          </cell>
          <cell r="R3430" t="str">
            <v>Labor.D1</v>
          </cell>
          <cell r="S3430" t="str">
            <v>Saudi Binladin Group</v>
          </cell>
          <cell r="T3430" t="str">
            <v>1434/08/18</v>
          </cell>
        </row>
        <row r="3431">
          <cell r="A3431">
            <v>304450</v>
          </cell>
          <cell r="B3431" t="str">
            <v>AMRO ALI MOHAMMED AL-AHDAL</v>
          </cell>
          <cell r="C3431" t="str">
            <v>عمرو على محمد الاهدل</v>
          </cell>
          <cell r="D3431">
            <v>4095443</v>
          </cell>
          <cell r="E3431" t="str">
            <v>PBAD Staff Payroll</v>
          </cell>
          <cell r="F3431" t="str">
            <v>Projects Department</v>
          </cell>
          <cell r="G3431">
            <v>2326088891</v>
          </cell>
          <cell r="H3431" t="str">
            <v>Shuttering Carpenter</v>
          </cell>
          <cell r="K3431" t="str">
            <v>Yamani</v>
          </cell>
          <cell r="L3431" t="str">
            <v>INCREASING MATAF CAPACITY</v>
          </cell>
          <cell r="M3431" t="str">
            <v>إنشاء زمزم</v>
          </cell>
          <cell r="N3431" t="str">
            <v>Active Assignment</v>
          </cell>
          <cell r="O3431">
            <v>41007</v>
          </cell>
          <cell r="P3431">
            <v>31413</v>
          </cell>
          <cell r="R3431" t="str">
            <v>Labor.D1</v>
          </cell>
          <cell r="S3431" t="str">
            <v>Saudi Binladin Group</v>
          </cell>
          <cell r="T3431" t="str">
            <v>1434/08/18</v>
          </cell>
        </row>
        <row r="3432">
          <cell r="A3432">
            <v>304456</v>
          </cell>
          <cell r="B3432" t="str">
            <v>MOHAMMED AHMED HASAN  AL-AHDAL</v>
          </cell>
          <cell r="C3432" t="str">
            <v>محمد احمد حسن الاهدل</v>
          </cell>
          <cell r="D3432">
            <v>3369766</v>
          </cell>
          <cell r="E3432" t="str">
            <v>PBAD Staff Payroll</v>
          </cell>
          <cell r="F3432" t="str">
            <v>Projects Department</v>
          </cell>
          <cell r="G3432">
            <v>2326117153</v>
          </cell>
          <cell r="H3432" t="str">
            <v>Steel Fixer</v>
          </cell>
          <cell r="K3432" t="str">
            <v>Yamani</v>
          </cell>
          <cell r="L3432" t="str">
            <v>INCREASING MATAF CAPACITY</v>
          </cell>
          <cell r="M3432" t="str">
            <v>إنشاء زمزم</v>
          </cell>
          <cell r="N3432" t="str">
            <v>Active Assignment</v>
          </cell>
          <cell r="O3432">
            <v>41007</v>
          </cell>
          <cell r="P3432">
            <v>29952</v>
          </cell>
          <cell r="R3432" t="str">
            <v>Labor.D1</v>
          </cell>
          <cell r="S3432" t="str">
            <v>Saudi Binladin Group</v>
          </cell>
          <cell r="T3432" t="str">
            <v>1434/08/18</v>
          </cell>
        </row>
        <row r="3433">
          <cell r="A3433">
            <v>304457</v>
          </cell>
          <cell r="B3433" t="str">
            <v>AHMED AYASH MAAODHAH HAMAL</v>
          </cell>
          <cell r="C3433" t="str">
            <v>احمد عياش معوضه همل</v>
          </cell>
          <cell r="D3433">
            <v>3519690</v>
          </cell>
          <cell r="E3433" t="str">
            <v>PBAD Staff Payroll</v>
          </cell>
          <cell r="F3433" t="str">
            <v>Projects Department</v>
          </cell>
          <cell r="G3433">
            <v>2326076003</v>
          </cell>
          <cell r="H3433" t="str">
            <v>Steel Fixer</v>
          </cell>
          <cell r="K3433" t="str">
            <v>Yamani</v>
          </cell>
          <cell r="L3433" t="str">
            <v>INCREASING MATAF CAPACITY</v>
          </cell>
          <cell r="M3433" t="str">
            <v>إنشاء زمزم</v>
          </cell>
          <cell r="N3433" t="str">
            <v>Active Assignment</v>
          </cell>
          <cell r="O3433">
            <v>41007</v>
          </cell>
          <cell r="P3433">
            <v>31413</v>
          </cell>
          <cell r="R3433" t="str">
            <v>Labor.D1</v>
          </cell>
          <cell r="S3433" t="str">
            <v>Saudi Binladin Group</v>
          </cell>
          <cell r="T3433" t="str">
            <v>1434/08/18</v>
          </cell>
        </row>
        <row r="3434">
          <cell r="A3434">
            <v>304458</v>
          </cell>
          <cell r="B3434" t="str">
            <v>ALI ALI OMAR SALMAN</v>
          </cell>
          <cell r="C3434" t="str">
            <v>علي علي عمر سلمان</v>
          </cell>
          <cell r="D3434">
            <v>4522365</v>
          </cell>
          <cell r="E3434" t="str">
            <v>PBAD Staff Payroll</v>
          </cell>
          <cell r="F3434" t="str">
            <v>Projects Department</v>
          </cell>
          <cell r="G3434">
            <v>2326115645</v>
          </cell>
          <cell r="H3434" t="str">
            <v>Shuttering Carpenter</v>
          </cell>
          <cell r="K3434" t="str">
            <v>Yamani</v>
          </cell>
          <cell r="L3434" t="str">
            <v>INCREASING MATAF CAPACITY</v>
          </cell>
          <cell r="M3434" t="str">
            <v>الرواق العثماني القديم</v>
          </cell>
          <cell r="N3434" t="str">
            <v>Active Assignment</v>
          </cell>
          <cell r="O3434">
            <v>41006</v>
          </cell>
          <cell r="P3434">
            <v>31778</v>
          </cell>
          <cell r="R3434" t="str">
            <v>Labor.D1</v>
          </cell>
          <cell r="S3434" t="str">
            <v>Saudi Binladin Group</v>
          </cell>
          <cell r="T3434" t="str">
            <v>1434/08/17</v>
          </cell>
        </row>
        <row r="3435">
          <cell r="A3435">
            <v>304460</v>
          </cell>
          <cell r="B3435" t="str">
            <v>MOHAMMED MOHAMMED SAGHIR MAQBOL</v>
          </cell>
          <cell r="C3435" t="str">
            <v>محمد محمد صغير مقبل</v>
          </cell>
          <cell r="D3435">
            <v>4520805</v>
          </cell>
          <cell r="E3435" t="str">
            <v>PBAD Staff Payroll</v>
          </cell>
          <cell r="F3435" t="str">
            <v>Projects Department</v>
          </cell>
          <cell r="G3435">
            <v>2326075765</v>
          </cell>
          <cell r="H3435" t="str">
            <v>Shuttering Carpenter</v>
          </cell>
          <cell r="K3435" t="str">
            <v>Yamani</v>
          </cell>
          <cell r="L3435" t="str">
            <v>INCREASING MATAF CAPACITY</v>
          </cell>
          <cell r="M3435" t="str">
            <v>إنشاء زمزم</v>
          </cell>
          <cell r="N3435" t="str">
            <v>Active Assignment</v>
          </cell>
          <cell r="O3435">
            <v>41007</v>
          </cell>
          <cell r="P3435">
            <v>30379</v>
          </cell>
          <cell r="R3435" t="str">
            <v>Labor.D1</v>
          </cell>
          <cell r="S3435" t="str">
            <v>Saudi Binladin Group</v>
          </cell>
          <cell r="T3435" t="str">
            <v>1434/08/18</v>
          </cell>
        </row>
        <row r="3436">
          <cell r="A3436">
            <v>304463</v>
          </cell>
          <cell r="B3436" t="str">
            <v>MAHER MOHAMMED YAHYA AL-AHDAL</v>
          </cell>
          <cell r="C3436" t="str">
            <v>ماهر محمد يحي الاهدل</v>
          </cell>
          <cell r="D3436">
            <v>3523510</v>
          </cell>
          <cell r="E3436" t="str">
            <v>PBAD Staff Payroll</v>
          </cell>
          <cell r="F3436" t="str">
            <v>Projects Department</v>
          </cell>
          <cell r="G3436">
            <v>2326116957</v>
          </cell>
          <cell r="H3436" t="str">
            <v>Shuttering Carpenter</v>
          </cell>
          <cell r="K3436" t="str">
            <v>Yamani</v>
          </cell>
          <cell r="L3436" t="str">
            <v>INCREASING MATAF CAPACITY</v>
          </cell>
          <cell r="M3436" t="str">
            <v>إنشاء زمزم</v>
          </cell>
          <cell r="N3436" t="str">
            <v>Active Assignment</v>
          </cell>
          <cell r="O3436">
            <v>41006</v>
          </cell>
          <cell r="P3436">
            <v>32143</v>
          </cell>
          <cell r="R3436" t="str">
            <v>Labor.D1</v>
          </cell>
          <cell r="S3436" t="str">
            <v>Saudi Binladin Group</v>
          </cell>
          <cell r="T3436" t="str">
            <v>1434/08/17</v>
          </cell>
        </row>
        <row r="3437">
          <cell r="A3437">
            <v>304464</v>
          </cell>
          <cell r="B3437" t="str">
            <v>SALEH QASEM SALEH OGAILI</v>
          </cell>
          <cell r="C3437" t="str">
            <v>صالح   عجيلي قاسم صالح عجيلي</v>
          </cell>
          <cell r="D3437">
            <v>3518952</v>
          </cell>
          <cell r="E3437" t="str">
            <v>PBAD Staff Payroll</v>
          </cell>
          <cell r="F3437" t="str">
            <v>Projects Department</v>
          </cell>
          <cell r="G3437">
            <v>2326075369</v>
          </cell>
          <cell r="H3437" t="str">
            <v>Steel Fixer</v>
          </cell>
          <cell r="K3437" t="str">
            <v>Yamani</v>
          </cell>
          <cell r="L3437" t="str">
            <v>INCREASING MATAF CAPACITY</v>
          </cell>
          <cell r="M3437" t="str">
            <v>إنشاء زمزم</v>
          </cell>
          <cell r="N3437" t="str">
            <v>Active Assignment</v>
          </cell>
          <cell r="O3437">
            <v>41007</v>
          </cell>
          <cell r="P3437">
            <v>31201</v>
          </cell>
          <cell r="R3437" t="str">
            <v>Labor.D1</v>
          </cell>
          <cell r="S3437" t="str">
            <v>Saudi Binladin Group</v>
          </cell>
          <cell r="T3437" t="str">
            <v>1434/08/18</v>
          </cell>
        </row>
        <row r="3438">
          <cell r="A3438">
            <v>304465</v>
          </cell>
          <cell r="B3438" t="str">
            <v>AHMED SAEED AHMED DAFNA</v>
          </cell>
          <cell r="C3438" t="str">
            <v>احمد سعيد احمد دفنه</v>
          </cell>
          <cell r="D3438">
            <v>4573994</v>
          </cell>
          <cell r="E3438" t="str">
            <v>PBAD Staff Payroll</v>
          </cell>
          <cell r="F3438" t="str">
            <v>Projects Department</v>
          </cell>
          <cell r="G3438">
            <v>2326076300</v>
          </cell>
          <cell r="H3438" t="str">
            <v>Steel Fixer</v>
          </cell>
          <cell r="K3438" t="str">
            <v>Yamani</v>
          </cell>
          <cell r="L3438" t="str">
            <v>INCREASING MATAF CAPACITY</v>
          </cell>
          <cell r="M3438" t="str">
            <v>إنشاء زمزم</v>
          </cell>
          <cell r="N3438" t="str">
            <v>Active Assignment</v>
          </cell>
          <cell r="O3438">
            <v>41007</v>
          </cell>
          <cell r="P3438">
            <v>25569</v>
          </cell>
          <cell r="R3438" t="str">
            <v>Labor.D1</v>
          </cell>
          <cell r="S3438" t="str">
            <v>Saudi Binladin Group</v>
          </cell>
          <cell r="T3438" t="str">
            <v>1434/08/18</v>
          </cell>
        </row>
        <row r="3439">
          <cell r="A3439">
            <v>304475</v>
          </cell>
          <cell r="B3439" t="str">
            <v>ESAM MOHAMED ZAKY ELBETAWY</v>
          </cell>
          <cell r="C3439" t="str">
            <v>عصام محمد زكى البطاوى</v>
          </cell>
          <cell r="D3439" t="str">
            <v>A02272890</v>
          </cell>
          <cell r="E3439" t="str">
            <v>PBAD Staff Payroll</v>
          </cell>
          <cell r="F3439" t="str">
            <v>Projects Department</v>
          </cell>
          <cell r="G3439">
            <v>2322554797</v>
          </cell>
          <cell r="H3439" t="str">
            <v>Architectural Engineer</v>
          </cell>
          <cell r="K3439" t="str">
            <v>Egyptian</v>
          </cell>
          <cell r="L3439" t="str">
            <v>INCREASING MATAF CAPACITY</v>
          </cell>
          <cell r="M3439" t="str">
            <v>إدارة المشروع</v>
          </cell>
          <cell r="N3439" t="str">
            <v>Active Assignment</v>
          </cell>
          <cell r="O3439">
            <v>41010</v>
          </cell>
          <cell r="P3439">
            <v>28827</v>
          </cell>
          <cell r="R3439" t="str">
            <v>Family Contract Staff.B1</v>
          </cell>
          <cell r="S3439" t="str">
            <v>Saudi Binladin Group</v>
          </cell>
          <cell r="T3439" t="str">
            <v>1434/08/21</v>
          </cell>
        </row>
        <row r="3440">
          <cell r="A3440">
            <v>304476</v>
          </cell>
          <cell r="B3440" t="str">
            <v>YASER MOHAMMED MAQBOL ALHADDAD</v>
          </cell>
          <cell r="C3440" t="str">
            <v>ياسر محمد مقبول الحداد</v>
          </cell>
          <cell r="D3440">
            <v>4526908</v>
          </cell>
          <cell r="E3440" t="str">
            <v>PBAD Staff Payroll</v>
          </cell>
          <cell r="F3440" t="str">
            <v>Projects Department</v>
          </cell>
          <cell r="G3440">
            <v>2326074768</v>
          </cell>
          <cell r="H3440" t="str">
            <v>Shuttering Carpenter</v>
          </cell>
          <cell r="K3440" t="str">
            <v>Yamani</v>
          </cell>
          <cell r="L3440" t="str">
            <v>INCREASING MATAF CAPACITY</v>
          </cell>
          <cell r="M3440" t="str">
            <v>إنشاء زمزم</v>
          </cell>
          <cell r="N3440" t="str">
            <v>Active Assignment</v>
          </cell>
          <cell r="O3440">
            <v>41006</v>
          </cell>
          <cell r="P3440">
            <v>29513</v>
          </cell>
          <cell r="R3440" t="str">
            <v>Labor.D1</v>
          </cell>
          <cell r="S3440" t="str">
            <v>Saudi Binladin Group</v>
          </cell>
          <cell r="T3440" t="str">
            <v>1434/08/17</v>
          </cell>
        </row>
        <row r="3441">
          <cell r="A3441">
            <v>304477</v>
          </cell>
          <cell r="B3441" t="str">
            <v>BASHEER HASAN ESMAIL SHARIF</v>
          </cell>
          <cell r="C3441" t="str">
            <v>بشير حسن اسماعيل شريف</v>
          </cell>
          <cell r="D3441">
            <v>3966104</v>
          </cell>
          <cell r="E3441" t="str">
            <v>PBAD Staff Payroll</v>
          </cell>
          <cell r="F3441" t="str">
            <v>Projects Department</v>
          </cell>
          <cell r="G3441">
            <v>2326074610</v>
          </cell>
          <cell r="H3441" t="str">
            <v>Shuttering Carpenter</v>
          </cell>
          <cell r="K3441" t="str">
            <v>Yamani</v>
          </cell>
          <cell r="L3441" t="str">
            <v>INCREASING MATAF CAPACITY</v>
          </cell>
          <cell r="M3441" t="str">
            <v>إنشاء زمزم</v>
          </cell>
          <cell r="N3441" t="str">
            <v>Active Assignment</v>
          </cell>
          <cell r="O3441">
            <v>41006</v>
          </cell>
          <cell r="P3441">
            <v>32143</v>
          </cell>
          <cell r="R3441" t="str">
            <v>Labor.D1</v>
          </cell>
          <cell r="S3441" t="str">
            <v>Saudi Binladin Group</v>
          </cell>
          <cell r="T3441" t="str">
            <v>1434/08/18</v>
          </cell>
        </row>
        <row r="3442">
          <cell r="A3442">
            <v>304483</v>
          </cell>
          <cell r="B3442" t="str">
            <v>MAGED SALEH YOUSEF AL-DBIAZL</v>
          </cell>
          <cell r="C3442" t="str">
            <v>ماجد صالح يوسف الدبيزل</v>
          </cell>
          <cell r="D3442">
            <v>3822591</v>
          </cell>
          <cell r="E3442" t="str">
            <v>PBAD Staff Payroll</v>
          </cell>
          <cell r="F3442" t="str">
            <v>Projects Department</v>
          </cell>
          <cell r="G3442">
            <v>2332419957</v>
          </cell>
          <cell r="H3442" t="str">
            <v>Steel Fixer</v>
          </cell>
          <cell r="K3442" t="str">
            <v>Yamani</v>
          </cell>
          <cell r="L3442" t="str">
            <v>INCREASING MATAF CAPACITY</v>
          </cell>
          <cell r="M3442" t="str">
            <v>إنشاء زمزم</v>
          </cell>
          <cell r="N3442" t="str">
            <v>Active Assignment</v>
          </cell>
          <cell r="O3442">
            <v>41006</v>
          </cell>
          <cell r="P3442">
            <v>32143</v>
          </cell>
          <cell r="R3442" t="str">
            <v>Labor.D1</v>
          </cell>
          <cell r="S3442" t="str">
            <v>Saudi Binladin Group</v>
          </cell>
          <cell r="T3442" t="str">
            <v>1434/08/17</v>
          </cell>
        </row>
        <row r="3443">
          <cell r="A3443">
            <v>304485</v>
          </cell>
          <cell r="B3443" t="str">
            <v>ABDULKAREEM MOHAMMED ABDO MAGHRBI</v>
          </cell>
          <cell r="C3443" t="str">
            <v>عبدالكريم محمد عبده مغربي</v>
          </cell>
          <cell r="D3443">
            <v>4526103</v>
          </cell>
          <cell r="E3443" t="str">
            <v>PBAD Staff Payroll</v>
          </cell>
          <cell r="F3443" t="str">
            <v>Projects Department</v>
          </cell>
          <cell r="G3443">
            <v>2326090285</v>
          </cell>
          <cell r="H3443" t="str">
            <v>Steel Fixer</v>
          </cell>
          <cell r="K3443" t="str">
            <v>Yamani</v>
          </cell>
          <cell r="L3443" t="str">
            <v>INCREASING MATAF CAPACITY</v>
          </cell>
          <cell r="M3443" t="str">
            <v>القسم المدني - تجهيزات المكاتب</v>
          </cell>
          <cell r="N3443" t="str">
            <v>Active Assignment</v>
          </cell>
          <cell r="O3443">
            <v>41007</v>
          </cell>
          <cell r="P3443">
            <v>27395</v>
          </cell>
          <cell r="R3443" t="str">
            <v>Labor.D1</v>
          </cell>
          <cell r="S3443" t="str">
            <v>Saudi Binladin Group</v>
          </cell>
          <cell r="T3443" t="str">
            <v>1434/08/18</v>
          </cell>
        </row>
        <row r="3444">
          <cell r="A3444">
            <v>304486</v>
          </cell>
          <cell r="B3444" t="str">
            <v>MURAD SAAD KHALED  AWADH AL-MESBAHI</v>
          </cell>
          <cell r="C3444" t="str">
            <v>مراد سعد خالد  عوض المصباحي</v>
          </cell>
          <cell r="D3444">
            <v>4526273</v>
          </cell>
          <cell r="E3444" t="str">
            <v>PBAD Staff Payroll</v>
          </cell>
          <cell r="F3444" t="str">
            <v>Projects Department</v>
          </cell>
          <cell r="G3444">
            <v>2326087273</v>
          </cell>
          <cell r="H3444" t="str">
            <v>Shuttering Carpenter</v>
          </cell>
          <cell r="K3444" t="str">
            <v>Yamani</v>
          </cell>
          <cell r="L3444" t="str">
            <v>INCREASING MATAF CAPACITY</v>
          </cell>
          <cell r="M3444" t="str">
            <v>الرواق العثماني القديم</v>
          </cell>
          <cell r="N3444" t="str">
            <v>Active Assignment</v>
          </cell>
          <cell r="O3444">
            <v>41006</v>
          </cell>
          <cell r="P3444">
            <v>30317</v>
          </cell>
          <cell r="R3444" t="str">
            <v>Labor.D1</v>
          </cell>
          <cell r="S3444" t="str">
            <v>Saudi Binladin Group</v>
          </cell>
          <cell r="T3444" t="str">
            <v>1434/08/17</v>
          </cell>
        </row>
        <row r="3445">
          <cell r="A3445">
            <v>304490</v>
          </cell>
          <cell r="B3445" t="str">
            <v>MAJED ABDULLAH FISAL ALHUNETI ALHARBI</v>
          </cell>
          <cell r="C3445" t="str">
            <v>ماجد عبدالله فيصل الحنيطي الحربي</v>
          </cell>
          <cell r="E3445" t="str">
            <v>PBAD Staff Payroll</v>
          </cell>
          <cell r="F3445" t="str">
            <v>Projects Department</v>
          </cell>
          <cell r="G3445">
            <v>1055467391</v>
          </cell>
          <cell r="H3445" t="str">
            <v>Security Guard</v>
          </cell>
          <cell r="K3445" t="str">
            <v>Saudi</v>
          </cell>
          <cell r="L3445" t="str">
            <v>INCREASING MATAF CAPACITY</v>
          </cell>
          <cell r="M3445" t="str">
            <v>SEC -  قسم آلآمن</v>
          </cell>
          <cell r="N3445" t="str">
            <v>Active Assignment</v>
          </cell>
          <cell r="O3445">
            <v>41015</v>
          </cell>
          <cell r="P3445">
            <v>32329</v>
          </cell>
          <cell r="R3445" t="str">
            <v>Saudi HRDF Staff.D1</v>
          </cell>
          <cell r="S3445" t="str">
            <v>Saudi</v>
          </cell>
        </row>
        <row r="3446">
          <cell r="A3446">
            <v>304667</v>
          </cell>
          <cell r="B3446" t="str">
            <v>ABDULREHMAN ABDULLAH JAFEEN  ALMAQATI ALOTEIBEI</v>
          </cell>
          <cell r="C3446" t="str">
            <v>عبدالرحمن عبدالله جفين لمقاطي العتيبي</v>
          </cell>
          <cell r="E3446" t="str">
            <v>PBAD Staff Payroll</v>
          </cell>
          <cell r="F3446" t="str">
            <v>Projects Department</v>
          </cell>
          <cell r="G3446">
            <v>1044272639</v>
          </cell>
          <cell r="H3446" t="str">
            <v>Security Guard</v>
          </cell>
          <cell r="K3446" t="str">
            <v>Saudi</v>
          </cell>
          <cell r="L3446" t="str">
            <v>INCREASING MATAF CAPACITY</v>
          </cell>
          <cell r="M3446" t="str">
            <v>SEC -  قسم آلآمن</v>
          </cell>
          <cell r="N3446" t="str">
            <v>Active Assignment</v>
          </cell>
          <cell r="O3446">
            <v>41022</v>
          </cell>
          <cell r="P3446">
            <v>25813</v>
          </cell>
          <cell r="R3446" t="str">
            <v>Saudi HRDF Staff.D1</v>
          </cell>
          <cell r="S3446" t="str">
            <v>Saudi</v>
          </cell>
        </row>
        <row r="3447">
          <cell r="A3447">
            <v>304736</v>
          </cell>
          <cell r="B3447" t="str">
            <v>MATAWEH ABDULRAHMAN HAMEED ALMEJERESHEI ALHAZLEI</v>
          </cell>
          <cell r="C3447" t="str">
            <v>مطاوع عبدالرحمن حميد المجبريشي الهذلي</v>
          </cell>
          <cell r="E3447" t="str">
            <v>PBAD Staff Payroll</v>
          </cell>
          <cell r="F3447" t="str">
            <v>Projects Department</v>
          </cell>
          <cell r="G3447">
            <v>1050891868</v>
          </cell>
          <cell r="H3447" t="str">
            <v>Security Guard</v>
          </cell>
          <cell r="K3447" t="str">
            <v>Saudi</v>
          </cell>
          <cell r="L3447" t="str">
            <v>INCREASING MATAF CAPACITY</v>
          </cell>
          <cell r="M3447" t="str">
            <v>SEC -  قسم آلآمن</v>
          </cell>
          <cell r="N3447" t="str">
            <v>Active Assignment</v>
          </cell>
          <cell r="O3447">
            <v>41016</v>
          </cell>
          <cell r="P3447">
            <v>31258</v>
          </cell>
          <cell r="R3447" t="str">
            <v>Saudi Direct Hiring Staff.S1</v>
          </cell>
          <cell r="S3447" t="str">
            <v>Saudi</v>
          </cell>
        </row>
        <row r="3448">
          <cell r="A3448">
            <v>304738</v>
          </cell>
          <cell r="B3448" t="str">
            <v>MOATEZ HUSSAIN ABDULRAHIM GHAZI</v>
          </cell>
          <cell r="C3448" t="str">
            <v>معتز   غازي حسين عبدالرحيم غازي</v>
          </cell>
          <cell r="E3448" t="str">
            <v>PBAD Staff Payroll</v>
          </cell>
          <cell r="F3448" t="str">
            <v>Projects Department</v>
          </cell>
          <cell r="G3448">
            <v>1083904027</v>
          </cell>
          <cell r="H3448" t="str">
            <v>Security Guard</v>
          </cell>
          <cell r="K3448" t="str">
            <v>Saudi</v>
          </cell>
          <cell r="L3448" t="str">
            <v>INCREASING MATAF CAPACITY</v>
          </cell>
          <cell r="M3448" t="str">
            <v>SEC -  قسم آلآمن</v>
          </cell>
          <cell r="N3448" t="str">
            <v>Active Assignment</v>
          </cell>
          <cell r="O3448">
            <v>41017</v>
          </cell>
          <cell r="P3448">
            <v>34304</v>
          </cell>
          <cell r="R3448" t="str">
            <v>Saudi Direct Hiring Staff.S1</v>
          </cell>
          <cell r="S3448" t="str">
            <v>Saudi</v>
          </cell>
        </row>
        <row r="3449">
          <cell r="A3449">
            <v>304741</v>
          </cell>
          <cell r="B3449" t="str">
            <v>THAMIR MAKKI ABDULLAH ALHABABI</v>
          </cell>
          <cell r="C3449" t="str">
            <v>ثامر   الحبابي مكي عبدالله الحبابي</v>
          </cell>
          <cell r="E3449" t="str">
            <v>PBAD Staff Payroll</v>
          </cell>
          <cell r="F3449" t="str">
            <v>Projects Department</v>
          </cell>
          <cell r="G3449">
            <v>1051520805</v>
          </cell>
          <cell r="H3449" t="str">
            <v>Security Guard</v>
          </cell>
          <cell r="K3449" t="str">
            <v>Saudi</v>
          </cell>
          <cell r="L3449" t="str">
            <v>INCREASING MATAF CAPACITY</v>
          </cell>
          <cell r="M3449" t="str">
            <v>SEC -  قسم آلآمن</v>
          </cell>
          <cell r="N3449" t="str">
            <v>Active Assignment</v>
          </cell>
          <cell r="O3449">
            <v>41017</v>
          </cell>
          <cell r="P3449">
            <v>32116</v>
          </cell>
          <cell r="R3449" t="str">
            <v>Saudi Direct Hiring Staff.S1</v>
          </cell>
          <cell r="S3449" t="str">
            <v>Saudi</v>
          </cell>
        </row>
        <row r="3450">
          <cell r="A3450">
            <v>304743</v>
          </cell>
          <cell r="B3450" t="str">
            <v>SALEH SAEED HAMOUD ALSHIMRANI ALKHAZAEI</v>
          </cell>
          <cell r="C3450" t="str">
            <v>صالح سعيد حمود الشمراني الخزاعي</v>
          </cell>
          <cell r="E3450" t="str">
            <v>PBAD Staff Payroll</v>
          </cell>
          <cell r="F3450" t="str">
            <v>Projects Department</v>
          </cell>
          <cell r="G3450">
            <v>1084370731</v>
          </cell>
          <cell r="H3450" t="str">
            <v>Security Guard</v>
          </cell>
          <cell r="K3450" t="str">
            <v>Saudi</v>
          </cell>
          <cell r="L3450" t="str">
            <v>INCREASING MATAF CAPACITY</v>
          </cell>
          <cell r="M3450" t="str">
            <v>MOB -  تجهيز الموقع</v>
          </cell>
          <cell r="N3450" t="str">
            <v>Terminate Assignment</v>
          </cell>
          <cell r="O3450">
            <v>41016</v>
          </cell>
          <cell r="P3450">
            <v>34344</v>
          </cell>
          <cell r="Q3450">
            <v>41153</v>
          </cell>
          <cell r="R3450" t="str">
            <v>Saudi Direct Hiring Staff.S1</v>
          </cell>
          <cell r="S3450" t="str">
            <v>Saudi</v>
          </cell>
        </row>
        <row r="3451">
          <cell r="A3451">
            <v>304749</v>
          </cell>
          <cell r="B3451" t="str">
            <v>SULTAN MAESH HAMID ALGHETHI ALSHIMBARI ALSHARIF</v>
          </cell>
          <cell r="C3451" t="str">
            <v>سلطان معيش حامد الغيثي الشمبري الشريف</v>
          </cell>
          <cell r="E3451" t="str">
            <v>PBAD Staff Payroll</v>
          </cell>
          <cell r="F3451" t="str">
            <v>Projects Department</v>
          </cell>
          <cell r="G3451">
            <v>1054516925</v>
          </cell>
          <cell r="H3451" t="str">
            <v>Security Guard</v>
          </cell>
          <cell r="K3451" t="str">
            <v>Saudi</v>
          </cell>
          <cell r="L3451" t="str">
            <v>INCREASING MATAF CAPACITY</v>
          </cell>
          <cell r="M3451" t="str">
            <v>SEC -  قسم آلآمن</v>
          </cell>
          <cell r="N3451" t="str">
            <v>Active Assignment</v>
          </cell>
          <cell r="O3451">
            <v>41016</v>
          </cell>
          <cell r="P3451">
            <v>31915</v>
          </cell>
          <cell r="R3451" t="str">
            <v>Saudi Direct Hiring Staff.S1</v>
          </cell>
          <cell r="S3451" t="str">
            <v>Saudi</v>
          </cell>
        </row>
        <row r="3452">
          <cell r="A3452">
            <v>304752</v>
          </cell>
          <cell r="B3452" t="str">
            <v>MANSOUR MOHAMMAD ALI ALBEZANI ALZAHRANI</v>
          </cell>
          <cell r="C3452" t="str">
            <v>منصور محمد علي البيضاني الزهراني</v>
          </cell>
          <cell r="E3452" t="str">
            <v>PBAD Staff Payroll</v>
          </cell>
          <cell r="F3452" t="str">
            <v>Projects Department</v>
          </cell>
          <cell r="G3452">
            <v>1078931589</v>
          </cell>
          <cell r="H3452" t="str">
            <v>Security Guard</v>
          </cell>
          <cell r="K3452" t="str">
            <v>Saudi</v>
          </cell>
          <cell r="L3452" t="str">
            <v>INCREASING MATAF CAPACITY</v>
          </cell>
          <cell r="M3452" t="str">
            <v>SEC -  قسم آلآمن</v>
          </cell>
          <cell r="N3452" t="str">
            <v>Active Assignment</v>
          </cell>
          <cell r="O3452">
            <v>41016</v>
          </cell>
          <cell r="P3452">
            <v>33814</v>
          </cell>
          <cell r="R3452" t="str">
            <v>Saudi Direct Hiring Staff.S1</v>
          </cell>
          <cell r="S3452" t="str">
            <v>Saudi</v>
          </cell>
        </row>
        <row r="3453">
          <cell r="A3453">
            <v>304754</v>
          </cell>
          <cell r="B3453" t="str">
            <v>YASER SALMAN HAMEED ALSADEI</v>
          </cell>
          <cell r="C3453" t="str">
            <v>ياسر سلمان حميد الصاعدي</v>
          </cell>
          <cell r="E3453" t="str">
            <v>PBAD Staff Payroll</v>
          </cell>
          <cell r="F3453" t="str">
            <v>Projects Department</v>
          </cell>
          <cell r="G3453">
            <v>1063535247</v>
          </cell>
          <cell r="H3453" t="str">
            <v>Security Guard</v>
          </cell>
          <cell r="K3453" t="str">
            <v>Saudi</v>
          </cell>
          <cell r="L3453" t="str">
            <v>INCREASING MATAF CAPACITY</v>
          </cell>
          <cell r="M3453" t="str">
            <v>SEC -  قسم آلآمن</v>
          </cell>
          <cell r="N3453" t="str">
            <v>Active Assignment</v>
          </cell>
          <cell r="O3453">
            <v>41016</v>
          </cell>
          <cell r="P3453">
            <v>32833</v>
          </cell>
          <cell r="R3453" t="str">
            <v>Saudi Direct Hiring Staff.S1</v>
          </cell>
          <cell r="S3453" t="str">
            <v>Saudi</v>
          </cell>
        </row>
        <row r="3454">
          <cell r="A3454">
            <v>304756</v>
          </cell>
          <cell r="B3454" t="str">
            <v>SAMI HAJED MAMOUD ALHAJOUDI ALSYLAMI</v>
          </cell>
          <cell r="C3454" t="str">
            <v>سامي هاجد حمود  الهجودي السلمي</v>
          </cell>
          <cell r="E3454" t="str">
            <v>PBAD Staff Payroll</v>
          </cell>
          <cell r="F3454" t="str">
            <v>Projects Department</v>
          </cell>
          <cell r="G3454">
            <v>1061114466</v>
          </cell>
          <cell r="H3454" t="str">
            <v>Security Guard</v>
          </cell>
          <cell r="K3454" t="str">
            <v>Saudi</v>
          </cell>
          <cell r="L3454" t="str">
            <v>INCREASING MATAF CAPACITY</v>
          </cell>
          <cell r="M3454" t="str">
            <v>SEC -  قسم آلآمن</v>
          </cell>
          <cell r="N3454" t="str">
            <v>Active Assignment</v>
          </cell>
          <cell r="O3454">
            <v>41016</v>
          </cell>
          <cell r="P3454">
            <v>32644</v>
          </cell>
          <cell r="R3454" t="str">
            <v>Saudi Direct Hiring Staff.S1</v>
          </cell>
          <cell r="S3454" t="str">
            <v>Saudi</v>
          </cell>
        </row>
        <row r="3455">
          <cell r="A3455">
            <v>304758</v>
          </cell>
          <cell r="B3455" t="str">
            <v>HADEDH MOHAMMAD EID ALJAMELI ALJAHDALI</v>
          </cell>
          <cell r="C3455" t="str">
            <v>حضيض محمد عيد الجميلي الجحدلي</v>
          </cell>
          <cell r="E3455" t="str">
            <v>PBAD Staff Payroll</v>
          </cell>
          <cell r="F3455" t="str">
            <v>Projects Department</v>
          </cell>
          <cell r="G3455">
            <v>1056821760</v>
          </cell>
          <cell r="H3455" t="str">
            <v>Security Guard</v>
          </cell>
          <cell r="K3455" t="str">
            <v>Saudi</v>
          </cell>
          <cell r="L3455" t="str">
            <v>INCREASING MATAF CAPACITY</v>
          </cell>
          <cell r="M3455" t="str">
            <v>SEC -  قسم آلآمن</v>
          </cell>
          <cell r="N3455" t="str">
            <v>Active Assignment</v>
          </cell>
          <cell r="O3455">
            <v>41016</v>
          </cell>
          <cell r="P3455">
            <v>25991</v>
          </cell>
          <cell r="R3455" t="str">
            <v>Saudi Direct Hiring Staff.S1</v>
          </cell>
          <cell r="S3455" t="str">
            <v>Saudi</v>
          </cell>
        </row>
        <row r="3456">
          <cell r="A3456">
            <v>304759</v>
          </cell>
          <cell r="B3456" t="str">
            <v>MAGDI HAMOUD MOHAMMAD ALSADEI</v>
          </cell>
          <cell r="C3456" t="str">
            <v>مجدي حمود محمد الصاعدي</v>
          </cell>
          <cell r="E3456" t="str">
            <v>PBAD Staff Payroll</v>
          </cell>
          <cell r="F3456" t="str">
            <v>Projects Department</v>
          </cell>
          <cell r="G3456">
            <v>1088035231</v>
          </cell>
          <cell r="H3456" t="str">
            <v>Security Guard</v>
          </cell>
          <cell r="K3456" t="str">
            <v>Saudi</v>
          </cell>
          <cell r="L3456" t="str">
            <v>INCREASING MATAF CAPACITY</v>
          </cell>
          <cell r="M3456" t="str">
            <v>MOB -  تجهيز الموقع</v>
          </cell>
          <cell r="N3456" t="str">
            <v>Terminate Assignment</v>
          </cell>
          <cell r="O3456">
            <v>41008</v>
          </cell>
          <cell r="P3456">
            <v>32873</v>
          </cell>
          <cell r="Q3456">
            <v>41122</v>
          </cell>
          <cell r="R3456" t="str">
            <v>Saudi Direct Hiring Staff.S1</v>
          </cell>
          <cell r="S3456" t="str">
            <v>Saudi</v>
          </cell>
        </row>
        <row r="3457">
          <cell r="A3457">
            <v>304761</v>
          </cell>
          <cell r="B3457" t="str">
            <v>SAOUD SAFER THAMER  ALSHEBANI ALOTAEBI</v>
          </cell>
          <cell r="C3457" t="str">
            <v>سعود سفر ثمر   الشيباني العتيبي</v>
          </cell>
          <cell r="E3457" t="str">
            <v>PBAD Staff Payroll</v>
          </cell>
          <cell r="F3457" t="str">
            <v>Projects Department</v>
          </cell>
          <cell r="G3457">
            <v>1008881748</v>
          </cell>
          <cell r="H3457" t="str">
            <v>Security Guard</v>
          </cell>
          <cell r="K3457" t="str">
            <v>Saudi</v>
          </cell>
          <cell r="L3457" t="str">
            <v>INCREASING MATAF CAPACITY</v>
          </cell>
          <cell r="M3457" t="str">
            <v>SEC -  قسم آلآمن</v>
          </cell>
          <cell r="N3457" t="str">
            <v>Active Assignment</v>
          </cell>
          <cell r="O3457">
            <v>41016</v>
          </cell>
          <cell r="P3457">
            <v>29428</v>
          </cell>
          <cell r="R3457" t="str">
            <v>Saudi Direct Hiring Staff.S1</v>
          </cell>
          <cell r="S3457" t="str">
            <v>Saudi</v>
          </cell>
        </row>
        <row r="3458">
          <cell r="A3458">
            <v>304762</v>
          </cell>
          <cell r="B3458" t="str">
            <v>MUSAAD MOHAMMED SHLAWEEH  THEWI MANSOUR ALSHANBRI</v>
          </cell>
          <cell r="C3458" t="str">
            <v>مسعد محمد شلويح  ذوي منصور الشنبري</v>
          </cell>
          <cell r="E3458" t="str">
            <v>PBAD Staff Payroll</v>
          </cell>
          <cell r="F3458" t="str">
            <v>Projects Department</v>
          </cell>
          <cell r="G3458">
            <v>1054361504</v>
          </cell>
          <cell r="H3458" t="str">
            <v>Security Guard</v>
          </cell>
          <cell r="K3458" t="str">
            <v>Saudi</v>
          </cell>
          <cell r="L3458" t="str">
            <v>INCREASING MATAF CAPACITY</v>
          </cell>
          <cell r="M3458" t="str">
            <v>SEC -  قسم آلآمن</v>
          </cell>
          <cell r="N3458" t="str">
            <v>Active Assignment</v>
          </cell>
          <cell r="O3458">
            <v>41016</v>
          </cell>
          <cell r="P3458">
            <v>31588</v>
          </cell>
          <cell r="R3458" t="str">
            <v>Saudi HRDF Staff.D1</v>
          </cell>
          <cell r="S3458" t="str">
            <v>Saudi</v>
          </cell>
        </row>
        <row r="3459">
          <cell r="A3459">
            <v>304767</v>
          </cell>
          <cell r="B3459" t="str">
            <v>TURKI IBRAHEEM KHALIL SHAWLI</v>
          </cell>
          <cell r="C3459" t="str">
            <v>تركي ابراهيم خليل شاولي</v>
          </cell>
          <cell r="E3459" t="str">
            <v>PBAD Staff Payroll</v>
          </cell>
          <cell r="F3459" t="str">
            <v>Projects Department</v>
          </cell>
          <cell r="G3459">
            <v>1026388098</v>
          </cell>
          <cell r="H3459" t="str">
            <v>Security Guard</v>
          </cell>
          <cell r="K3459" t="str">
            <v>Saudi</v>
          </cell>
          <cell r="L3459" t="str">
            <v>INCREASING MATAF CAPACITY</v>
          </cell>
          <cell r="M3459" t="str">
            <v>SEC -  قسم آلآمن</v>
          </cell>
          <cell r="N3459" t="str">
            <v>Active Assignment</v>
          </cell>
          <cell r="O3459">
            <v>41016</v>
          </cell>
          <cell r="P3459">
            <v>31103</v>
          </cell>
          <cell r="R3459" t="str">
            <v>Saudi Direct Hiring Staff.S1</v>
          </cell>
          <cell r="S3459" t="str">
            <v>Saudi</v>
          </cell>
        </row>
        <row r="3460">
          <cell r="A3460">
            <v>304769</v>
          </cell>
          <cell r="B3460" t="str">
            <v>TURKI SHAKER HAMADI MANSOURI ALSHANBARI</v>
          </cell>
          <cell r="C3460" t="str">
            <v>تركي شاكر حمادي  منصوري الشنبري</v>
          </cell>
          <cell r="E3460" t="str">
            <v>PBAD Staff Payroll</v>
          </cell>
          <cell r="F3460" t="str">
            <v>Projects Department</v>
          </cell>
          <cell r="G3460">
            <v>1059494201</v>
          </cell>
          <cell r="H3460" t="str">
            <v>Security Guard</v>
          </cell>
          <cell r="K3460" t="str">
            <v>Saudi</v>
          </cell>
          <cell r="L3460" t="str">
            <v>INCREASING MATAF CAPACITY</v>
          </cell>
          <cell r="M3460" t="str">
            <v>SEC -  قسم آلآمن</v>
          </cell>
          <cell r="N3460" t="str">
            <v>Terminate Assignment</v>
          </cell>
          <cell r="O3460">
            <v>41016</v>
          </cell>
          <cell r="P3460">
            <v>30099</v>
          </cell>
          <cell r="Q3460">
            <v>41153</v>
          </cell>
          <cell r="R3460" t="str">
            <v>Saudi HRDF Staff.D1</v>
          </cell>
          <cell r="S3460" t="str">
            <v>Saudi</v>
          </cell>
        </row>
        <row r="3461">
          <cell r="A3461">
            <v>304771</v>
          </cell>
          <cell r="B3461" t="str">
            <v>ABDULLAH SATER EID ALMISIFRY ALQOURASHI</v>
          </cell>
          <cell r="C3461" t="str">
            <v>عبدالله ساتر عيد  المسيفري القرشي</v>
          </cell>
          <cell r="E3461" t="str">
            <v>PBAD Staff Payroll</v>
          </cell>
          <cell r="F3461" t="str">
            <v>Projects Department</v>
          </cell>
          <cell r="G3461">
            <v>1080971821</v>
          </cell>
          <cell r="H3461" t="str">
            <v>Security Guard</v>
          </cell>
          <cell r="K3461" t="str">
            <v>Saudi</v>
          </cell>
          <cell r="L3461" t="str">
            <v>INCREASING MATAF CAPACITY</v>
          </cell>
          <cell r="M3461" t="str">
            <v>SEC -  قسم آلآمن</v>
          </cell>
          <cell r="N3461" t="str">
            <v>Terminate Assignment</v>
          </cell>
          <cell r="O3461">
            <v>41016</v>
          </cell>
          <cell r="P3461">
            <v>33578</v>
          </cell>
          <cell r="Q3461">
            <v>41153</v>
          </cell>
          <cell r="R3461" t="str">
            <v>Saudi Direct Hiring Staff.S1</v>
          </cell>
          <cell r="S3461" t="str">
            <v>Saudi</v>
          </cell>
        </row>
        <row r="3462">
          <cell r="A3462">
            <v>304774</v>
          </cell>
          <cell r="B3462" t="str">
            <v>MAJDI ALI ABUZID ALSHAREEF ALSHANBARI</v>
          </cell>
          <cell r="C3462" t="str">
            <v>مجدي علي ابوزيد  الشريف الشنبري</v>
          </cell>
          <cell r="E3462" t="str">
            <v>PBAD Staff Payroll</v>
          </cell>
          <cell r="F3462" t="str">
            <v>Projects Department</v>
          </cell>
          <cell r="G3462">
            <v>1086673496</v>
          </cell>
          <cell r="H3462" t="str">
            <v>Security Guard</v>
          </cell>
          <cell r="K3462" t="str">
            <v>Saudi</v>
          </cell>
          <cell r="L3462" t="str">
            <v>INCREASING MATAF CAPACITY</v>
          </cell>
          <cell r="M3462" t="str">
            <v>SEC -  قسم آلآمن</v>
          </cell>
          <cell r="N3462" t="str">
            <v>Active Assignment</v>
          </cell>
          <cell r="O3462">
            <v>41016</v>
          </cell>
          <cell r="P3462">
            <v>31491</v>
          </cell>
          <cell r="R3462" t="str">
            <v>Saudi HRDF Staff.D1</v>
          </cell>
          <cell r="S3462" t="str">
            <v>Saudi</v>
          </cell>
        </row>
        <row r="3463">
          <cell r="A3463">
            <v>304776</v>
          </cell>
          <cell r="B3463" t="str">
            <v>AHMED HASAN SALEM  ALABDALI ALMALKI</v>
          </cell>
          <cell r="C3463" t="str">
            <v>احمد حسن سالم العدلي المالكي</v>
          </cell>
          <cell r="E3463" t="str">
            <v>PBAD Staff Payroll</v>
          </cell>
          <cell r="F3463" t="str">
            <v>Projects Department</v>
          </cell>
          <cell r="G3463">
            <v>1011379037</v>
          </cell>
          <cell r="H3463" t="str">
            <v>Security Guard</v>
          </cell>
          <cell r="K3463" t="str">
            <v>Saudi</v>
          </cell>
          <cell r="L3463" t="str">
            <v>INCREASING MATAF CAPACITY</v>
          </cell>
          <cell r="M3463" t="str">
            <v>SEC -  قسم آلآمن</v>
          </cell>
          <cell r="N3463" t="str">
            <v>Active Assignment</v>
          </cell>
          <cell r="O3463">
            <v>41017</v>
          </cell>
          <cell r="P3463">
            <v>30871</v>
          </cell>
          <cell r="R3463" t="str">
            <v>Saudi Direct Hiring Staff.S1</v>
          </cell>
          <cell r="S3463" t="str">
            <v>Saudi</v>
          </cell>
        </row>
        <row r="3464">
          <cell r="A3464">
            <v>304778</v>
          </cell>
          <cell r="B3464" t="str">
            <v>MESHARI MESAID AHMED ALFAHMI ALZAHRANI</v>
          </cell>
          <cell r="C3464" t="str">
            <v>مشاري مساعد احمد   الفهمي الزهراني</v>
          </cell>
          <cell r="E3464" t="str">
            <v>PBAD Staff Payroll</v>
          </cell>
          <cell r="F3464" t="str">
            <v>Projects Department</v>
          </cell>
          <cell r="G3464">
            <v>1073248211</v>
          </cell>
          <cell r="H3464" t="str">
            <v>Security Guard</v>
          </cell>
          <cell r="K3464" t="str">
            <v>Saudi</v>
          </cell>
          <cell r="L3464" t="str">
            <v>INCREASING MATAF CAPACITY</v>
          </cell>
          <cell r="M3464" t="str">
            <v>SEC -  قسم آلآمن</v>
          </cell>
          <cell r="N3464" t="str">
            <v>Terminate Assignment</v>
          </cell>
          <cell r="O3464">
            <v>41016</v>
          </cell>
          <cell r="P3464">
            <v>33319</v>
          </cell>
          <cell r="Q3464">
            <v>41091</v>
          </cell>
          <cell r="R3464" t="str">
            <v>Saudi Direct Hiring Staff.S1</v>
          </cell>
          <cell r="S3464" t="str">
            <v>Saudi</v>
          </cell>
        </row>
        <row r="3465">
          <cell r="A3465">
            <v>304790</v>
          </cell>
          <cell r="B3465" t="str">
            <v>SAEED EID HAZZA DHOGHETH ALSHIMBARI ALSHARIF</v>
          </cell>
          <cell r="C3465" t="str">
            <v>سعيد عيد هزاع ذوغيث الشنبري الشريف</v>
          </cell>
          <cell r="E3465" t="str">
            <v>PBAD Staff Payroll</v>
          </cell>
          <cell r="F3465" t="str">
            <v>Projects Department</v>
          </cell>
          <cell r="G3465">
            <v>1063390270</v>
          </cell>
          <cell r="H3465" t="str">
            <v>Security Guard</v>
          </cell>
          <cell r="K3465" t="str">
            <v>Saudi</v>
          </cell>
          <cell r="L3465" t="str">
            <v>INCREASING MATAF CAPACITY</v>
          </cell>
          <cell r="M3465" t="str">
            <v>SEC -  قسم آلآمن</v>
          </cell>
          <cell r="N3465" t="str">
            <v>Active Assignment</v>
          </cell>
          <cell r="O3465">
            <v>41016</v>
          </cell>
          <cell r="P3465">
            <v>32650</v>
          </cell>
          <cell r="R3465" t="str">
            <v>Saudi Direct Hiring Staff.S1</v>
          </cell>
          <cell r="S3465" t="str">
            <v>Saudi</v>
          </cell>
        </row>
        <row r="3466">
          <cell r="A3466">
            <v>304809</v>
          </cell>
          <cell r="B3466" t="str">
            <v>HAZAEA OMAR MOHSEN BADR</v>
          </cell>
          <cell r="C3466" t="str">
            <v>هزاع عمر محسن بدر</v>
          </cell>
          <cell r="E3466" t="str">
            <v>PBAD Staff Payroll</v>
          </cell>
          <cell r="F3466" t="str">
            <v>Projects Department</v>
          </cell>
          <cell r="G3466">
            <v>2326431174</v>
          </cell>
          <cell r="H3466" t="str">
            <v>General Helper</v>
          </cell>
          <cell r="K3466" t="str">
            <v>Yamani</v>
          </cell>
          <cell r="L3466" t="str">
            <v>INCREASING MATAF CAPACITY</v>
          </cell>
          <cell r="M3466" t="str">
            <v>القسم المدني - تجهيزات المكاتب</v>
          </cell>
          <cell r="N3466" t="str">
            <v>Active Assignment</v>
          </cell>
          <cell r="O3466">
            <v>41013</v>
          </cell>
          <cell r="P3466">
            <v>31413</v>
          </cell>
          <cell r="R3466" t="str">
            <v>Labor.D1</v>
          </cell>
          <cell r="S3466" t="str">
            <v>Saudi Binladin Group</v>
          </cell>
          <cell r="T3466" t="str">
            <v>1434/08/24</v>
          </cell>
        </row>
        <row r="3467">
          <cell r="A3467">
            <v>304810</v>
          </cell>
          <cell r="B3467" t="str">
            <v>ABDULLAH SALEM ABDULLAH BIN DHABAB</v>
          </cell>
          <cell r="C3467" t="str">
            <v>عبدالله سالم عبدالله  بن ضباب</v>
          </cell>
          <cell r="D3467">
            <v>4361787</v>
          </cell>
          <cell r="E3467" t="str">
            <v>PBAD Staff Payroll</v>
          </cell>
          <cell r="F3467" t="str">
            <v>Projects Department</v>
          </cell>
          <cell r="G3467">
            <v>2326430457</v>
          </cell>
          <cell r="H3467" t="str">
            <v>General Helper</v>
          </cell>
          <cell r="K3467" t="str">
            <v>Yamani</v>
          </cell>
          <cell r="L3467" t="str">
            <v>INCREASING MATAF CAPACITY</v>
          </cell>
          <cell r="M3467" t="str">
            <v>الرواق العثماني القديم</v>
          </cell>
          <cell r="N3467" t="str">
            <v>Active Assignment</v>
          </cell>
          <cell r="O3467">
            <v>41030</v>
          </cell>
          <cell r="P3467">
            <v>32702</v>
          </cell>
          <cell r="R3467" t="str">
            <v>Labor.D1</v>
          </cell>
          <cell r="S3467" t="str">
            <v>Saudi Binladin Group</v>
          </cell>
          <cell r="T3467" t="str">
            <v>1434/08/24</v>
          </cell>
        </row>
        <row r="3468">
          <cell r="A3468">
            <v>304811</v>
          </cell>
          <cell r="B3468" t="str">
            <v>HANI MOHSEN ALI MOHSEN</v>
          </cell>
          <cell r="C3468" t="str">
            <v>هاني محسن علي محسن</v>
          </cell>
          <cell r="D3468">
            <v>4362249</v>
          </cell>
          <cell r="E3468" t="str">
            <v>PBAD Staff Payroll</v>
          </cell>
          <cell r="F3468" t="str">
            <v>Projects Department</v>
          </cell>
          <cell r="G3468">
            <v>2326431281</v>
          </cell>
          <cell r="H3468" t="str">
            <v>General Helper</v>
          </cell>
          <cell r="K3468" t="str">
            <v>Yamani</v>
          </cell>
          <cell r="L3468" t="str">
            <v>INCREASING MATAF CAPACITY</v>
          </cell>
          <cell r="M3468" t="str">
            <v>الرواق العثماني القديم</v>
          </cell>
          <cell r="N3468" t="str">
            <v>Active Assignment</v>
          </cell>
          <cell r="O3468">
            <v>41030</v>
          </cell>
          <cell r="P3468">
            <v>33238</v>
          </cell>
          <cell r="R3468" t="str">
            <v>Labor.D1</v>
          </cell>
          <cell r="S3468" t="str">
            <v>Saudi Binladin Group</v>
          </cell>
          <cell r="T3468" t="str">
            <v>1434/08/24</v>
          </cell>
        </row>
        <row r="3469">
          <cell r="A3469">
            <v>304818</v>
          </cell>
          <cell r="B3469" t="str">
            <v>SALEH SALEM ABDULLAH BA TIS</v>
          </cell>
          <cell r="C3469" t="str">
            <v>صالح سالم عبدالله باتيس</v>
          </cell>
          <cell r="D3469">
            <v>3731055</v>
          </cell>
          <cell r="E3469" t="str">
            <v>PBAD Staff Payroll</v>
          </cell>
          <cell r="F3469" t="str">
            <v>Projects Department</v>
          </cell>
          <cell r="G3469">
            <v>2326431448</v>
          </cell>
          <cell r="H3469" t="str">
            <v>General Helper</v>
          </cell>
          <cell r="K3469" t="str">
            <v>Yamani</v>
          </cell>
          <cell r="L3469" t="str">
            <v>INCREASING MATAF CAPACITY</v>
          </cell>
          <cell r="M3469" t="str">
            <v>سطح المسعى - الهدم</v>
          </cell>
          <cell r="N3469" t="str">
            <v>Active Assignment</v>
          </cell>
          <cell r="O3469">
            <v>41013</v>
          </cell>
          <cell r="P3469">
            <v>24218</v>
          </cell>
          <cell r="R3469" t="str">
            <v>Labor.D1</v>
          </cell>
          <cell r="S3469" t="str">
            <v>Saudi Binladin Group</v>
          </cell>
          <cell r="T3469" t="str">
            <v>1434/08/24</v>
          </cell>
        </row>
        <row r="3470">
          <cell r="A3470">
            <v>304820</v>
          </cell>
          <cell r="B3470" t="str">
            <v>SALEH MOHAMMED AHMED DAHQAN</v>
          </cell>
          <cell r="C3470" t="str">
            <v>صالح محمد احمد دهقان</v>
          </cell>
          <cell r="D3470">
            <v>4361898</v>
          </cell>
          <cell r="E3470" t="str">
            <v>PBAD Staff Payroll</v>
          </cell>
          <cell r="F3470" t="str">
            <v>Projects Department</v>
          </cell>
          <cell r="G3470">
            <v>2326430242</v>
          </cell>
          <cell r="H3470" t="str">
            <v>General Helper</v>
          </cell>
          <cell r="K3470" t="str">
            <v>Yamani</v>
          </cell>
          <cell r="L3470" t="str">
            <v>INCREASING MATAF CAPACITY</v>
          </cell>
          <cell r="M3470" t="str">
            <v>إزالة الرخام</v>
          </cell>
          <cell r="N3470" t="str">
            <v>Active Assignment</v>
          </cell>
          <cell r="O3470">
            <v>41013</v>
          </cell>
          <cell r="P3470">
            <v>32450</v>
          </cell>
          <cell r="R3470" t="str">
            <v>Labor.D1</v>
          </cell>
          <cell r="S3470" t="str">
            <v>Saudi Binladin Group</v>
          </cell>
          <cell r="T3470" t="str">
            <v>1434/08/24</v>
          </cell>
        </row>
        <row r="3471">
          <cell r="A3471">
            <v>304832</v>
          </cell>
          <cell r="B3471" t="str">
            <v>MESAIFER SAFER SWAIFER ALKAMEL ALQARHI</v>
          </cell>
          <cell r="C3471" t="str">
            <v>مسيفر سافر سويفر الكامل القارحي</v>
          </cell>
          <cell r="E3471" t="str">
            <v>PBAD Staff Payroll</v>
          </cell>
          <cell r="F3471" t="str">
            <v>Projects Department</v>
          </cell>
          <cell r="G3471">
            <v>1013606692</v>
          </cell>
          <cell r="H3471" t="str">
            <v>Securty Suprvisor</v>
          </cell>
          <cell r="K3471" t="str">
            <v>Saudi</v>
          </cell>
          <cell r="L3471" t="str">
            <v>INCREASING MATAF CAPACITY</v>
          </cell>
          <cell r="M3471" t="str">
            <v>SEC -  قسم آلآمن</v>
          </cell>
          <cell r="N3471" t="str">
            <v>Active Assignment</v>
          </cell>
          <cell r="O3471">
            <v>41012</v>
          </cell>
          <cell r="P3471">
            <v>27547</v>
          </cell>
          <cell r="R3471" t="str">
            <v>Saudi HRDF Staff.D1</v>
          </cell>
          <cell r="S3471" t="str">
            <v>Saudi</v>
          </cell>
        </row>
        <row r="3472">
          <cell r="A3472">
            <v>304841</v>
          </cell>
          <cell r="B3472" t="str">
            <v>AHMED QASEM YAHYA HUSSEIN</v>
          </cell>
          <cell r="C3472" t="str">
            <v>احمد قاسم يحي حسين</v>
          </cell>
          <cell r="D3472">
            <v>4361831</v>
          </cell>
          <cell r="E3472" t="str">
            <v>PBAD Staff Payroll</v>
          </cell>
          <cell r="F3472" t="str">
            <v>Projects Department</v>
          </cell>
          <cell r="G3472">
            <v>2326346927</v>
          </cell>
          <cell r="H3472" t="str">
            <v>General Helper</v>
          </cell>
          <cell r="K3472" t="str">
            <v>Yamani</v>
          </cell>
          <cell r="L3472" t="str">
            <v>INCREASING MATAF CAPACITY</v>
          </cell>
          <cell r="M3472" t="str">
            <v>إنشاء زمزم</v>
          </cell>
          <cell r="N3472" t="str">
            <v>Active Assignment</v>
          </cell>
          <cell r="O3472">
            <v>41013</v>
          </cell>
          <cell r="P3472">
            <v>32509</v>
          </cell>
          <cell r="R3472" t="str">
            <v>Labor.D1</v>
          </cell>
          <cell r="S3472" t="str">
            <v>Saudi Binladin Group</v>
          </cell>
          <cell r="T3472" t="str">
            <v>1434/08/24</v>
          </cell>
        </row>
        <row r="3473">
          <cell r="A3473">
            <v>304842</v>
          </cell>
          <cell r="B3473" t="str">
            <v>HUSAIN AIDAROS SALEM DHABAB</v>
          </cell>
          <cell r="C3473" t="str">
            <v>حسين عيدروس سالم ضباب</v>
          </cell>
          <cell r="D3473">
            <v>4631678</v>
          </cell>
          <cell r="E3473" t="str">
            <v>PBAD Staff Payroll</v>
          </cell>
          <cell r="F3473" t="str">
            <v>Projects Department</v>
          </cell>
          <cell r="G3473">
            <v>2326432537</v>
          </cell>
          <cell r="H3473" t="str">
            <v>General Helper</v>
          </cell>
          <cell r="K3473" t="str">
            <v>Yamani</v>
          </cell>
          <cell r="L3473" t="str">
            <v>INCREASING MATAF CAPACITY</v>
          </cell>
          <cell r="M3473" t="str">
            <v>إزالة الرخام</v>
          </cell>
          <cell r="N3473" t="str">
            <v>Active Assignment</v>
          </cell>
          <cell r="O3473">
            <v>41013</v>
          </cell>
          <cell r="P3473">
            <v>28856</v>
          </cell>
          <cell r="R3473" t="str">
            <v>Labor.D1</v>
          </cell>
          <cell r="S3473" t="str">
            <v>Saudi Binladin Group</v>
          </cell>
          <cell r="T3473" t="str">
            <v>1434/08/24</v>
          </cell>
        </row>
        <row r="3474">
          <cell r="A3474">
            <v>304847</v>
          </cell>
          <cell r="B3474" t="str">
            <v>ABDULLAH SAFAR MESAIFER ALKHALAWI ALFAHMI</v>
          </cell>
          <cell r="C3474" t="str">
            <v>عبدالله سفر مسيفر الخلاوي الفهمي</v>
          </cell>
          <cell r="E3474" t="str">
            <v>PBAD Staff Payroll</v>
          </cell>
          <cell r="F3474" t="str">
            <v>Projects Department</v>
          </cell>
          <cell r="G3474">
            <v>1047626377</v>
          </cell>
          <cell r="H3474" t="str">
            <v>Security Guard</v>
          </cell>
          <cell r="K3474" t="str">
            <v>Saudi</v>
          </cell>
          <cell r="L3474" t="str">
            <v>INCREASING MATAF CAPACITY</v>
          </cell>
          <cell r="M3474" t="str">
            <v>SEC -  قسم آلآمن</v>
          </cell>
          <cell r="N3474" t="str">
            <v>Active Assignment</v>
          </cell>
          <cell r="O3474">
            <v>41012</v>
          </cell>
          <cell r="P3474">
            <v>30289</v>
          </cell>
          <cell r="R3474" t="str">
            <v>Saudi HRDF Staff.D1</v>
          </cell>
          <cell r="S3474" t="str">
            <v>Saudi</v>
          </cell>
        </row>
        <row r="3475">
          <cell r="A3475">
            <v>304852</v>
          </cell>
          <cell r="B3475" t="str">
            <v>MOHAMMED MOHSIN ABDULLAH MATROOH</v>
          </cell>
          <cell r="C3475" t="str">
            <v>محمد محسن عبدالله مطروح</v>
          </cell>
          <cell r="D3475">
            <v>4361765</v>
          </cell>
          <cell r="E3475" t="str">
            <v>PBAD Staff Payroll</v>
          </cell>
          <cell r="F3475" t="str">
            <v>Projects Department</v>
          </cell>
          <cell r="G3475">
            <v>2326346190</v>
          </cell>
          <cell r="H3475" t="str">
            <v>General Helper</v>
          </cell>
          <cell r="K3475" t="str">
            <v>Yamani</v>
          </cell>
          <cell r="L3475" t="str">
            <v>INCREASING MATAF CAPACITY</v>
          </cell>
          <cell r="M3475" t="str">
            <v>الرواق العثماني القديم</v>
          </cell>
          <cell r="N3475" t="str">
            <v>Active Assignment</v>
          </cell>
          <cell r="O3475">
            <v>41013</v>
          </cell>
          <cell r="P3475">
            <v>32143</v>
          </cell>
          <cell r="R3475" t="str">
            <v>Labor.D1</v>
          </cell>
          <cell r="S3475" t="str">
            <v>Saudi Binladin Group</v>
          </cell>
          <cell r="T3475" t="str">
            <v>1434/08/24</v>
          </cell>
        </row>
        <row r="3476">
          <cell r="A3476">
            <v>304981</v>
          </cell>
          <cell r="B3476" t="str">
            <v>MAHMOUD SAEED DAKHEEL ALSAEDI</v>
          </cell>
          <cell r="C3476" t="str">
            <v>محمود سعيد دخيل الصاعدي</v>
          </cell>
          <cell r="E3476" t="str">
            <v>PBAD Staff Payroll</v>
          </cell>
          <cell r="F3476" t="str">
            <v>Projects Department</v>
          </cell>
          <cell r="G3476">
            <v>1070288509</v>
          </cell>
          <cell r="H3476" t="str">
            <v>Safety Inspector</v>
          </cell>
          <cell r="K3476" t="str">
            <v>Saudi</v>
          </cell>
          <cell r="L3476" t="str">
            <v>INCREASING MATAF CAPACITY</v>
          </cell>
          <cell r="M3476" t="str">
            <v>HSE - قسم الصحة والسلآمة والبيئة</v>
          </cell>
          <cell r="N3476" t="str">
            <v>Terminate Assignment</v>
          </cell>
          <cell r="O3476">
            <v>41030</v>
          </cell>
          <cell r="P3476">
            <v>30897</v>
          </cell>
          <cell r="Q3476">
            <v>41091</v>
          </cell>
          <cell r="R3476" t="str">
            <v>Saudi HRDF Staff.D1</v>
          </cell>
          <cell r="S3476" t="str">
            <v>Saudi</v>
          </cell>
        </row>
        <row r="3477">
          <cell r="A3477">
            <v>304982</v>
          </cell>
          <cell r="B3477" t="str">
            <v>AHMAD AWADH SAIF AL BALRKAB ALQAHTANI</v>
          </cell>
          <cell r="C3477" t="str">
            <v>احمد عوض سيف ال بالركاب القحطاني</v>
          </cell>
          <cell r="E3477" t="str">
            <v>PBAD Staff Payroll</v>
          </cell>
          <cell r="F3477" t="str">
            <v>Projects Department</v>
          </cell>
          <cell r="G3477">
            <v>1075159127</v>
          </cell>
          <cell r="H3477" t="str">
            <v>Safety Inspector</v>
          </cell>
          <cell r="K3477" t="str">
            <v>Saudi</v>
          </cell>
          <cell r="L3477" t="str">
            <v>INCREASING MATAF CAPACITY</v>
          </cell>
          <cell r="M3477" t="str">
            <v>HSE - قسم الصحة والسلآمة والبيئة</v>
          </cell>
          <cell r="N3477" t="str">
            <v>Active Assignment</v>
          </cell>
          <cell r="O3477">
            <v>41030</v>
          </cell>
          <cell r="P3477">
            <v>33429</v>
          </cell>
          <cell r="R3477" t="str">
            <v>Saudi HRDF Staff.D1</v>
          </cell>
          <cell r="S3477" t="str">
            <v>Saudi</v>
          </cell>
        </row>
        <row r="3478">
          <cell r="A3478">
            <v>304996</v>
          </cell>
          <cell r="B3478" t="str">
            <v>MOHAMED HAMDI MAHMOUD KHALIL</v>
          </cell>
          <cell r="C3478" t="str">
            <v>محمد حمدي محمود خليل</v>
          </cell>
          <cell r="D3478" t="str">
            <v>A02613027</v>
          </cell>
          <cell r="E3478" t="str">
            <v>PBAD Staff Payroll</v>
          </cell>
          <cell r="F3478" t="str">
            <v>Projects Department</v>
          </cell>
          <cell r="H3478" t="str">
            <v>General Helper</v>
          </cell>
          <cell r="K3478" t="str">
            <v>Egyptian</v>
          </cell>
          <cell r="L3478" t="str">
            <v>INCREASING MATAF CAPACITY</v>
          </cell>
          <cell r="M3478" t="str">
            <v>RIY -  محولين من الرياض</v>
          </cell>
          <cell r="N3478" t="str">
            <v>Active Assignment</v>
          </cell>
          <cell r="O3478">
            <v>41030</v>
          </cell>
          <cell r="P3478">
            <v>32099</v>
          </cell>
          <cell r="R3478" t="str">
            <v>Labor.D1</v>
          </cell>
          <cell r="S3478" t="str">
            <v>Saudi Binladin Group</v>
          </cell>
        </row>
        <row r="3479">
          <cell r="A3479">
            <v>304999</v>
          </cell>
          <cell r="B3479" t="str">
            <v>EHAB HASANEIN SHABBAN AFIFY</v>
          </cell>
          <cell r="C3479" t="str">
            <v>ايهاب حسنين شعبان عفيفي</v>
          </cell>
          <cell r="D3479" t="str">
            <v>A06654819</v>
          </cell>
          <cell r="E3479" t="str">
            <v>PBAD Staff Payroll</v>
          </cell>
          <cell r="F3479" t="str">
            <v>Projects Department</v>
          </cell>
          <cell r="G3479">
            <v>2322724531</v>
          </cell>
          <cell r="H3479" t="str">
            <v>Pcs Manager</v>
          </cell>
          <cell r="K3479" t="str">
            <v>Egyptian</v>
          </cell>
          <cell r="L3479" t="str">
            <v>INCREASING MATAF CAPACITY</v>
          </cell>
          <cell r="M3479" t="str">
            <v>إدارة المشروع</v>
          </cell>
          <cell r="N3479" t="str">
            <v>Active Assignment</v>
          </cell>
          <cell r="O3479">
            <v>41030</v>
          </cell>
          <cell r="P3479">
            <v>23545</v>
          </cell>
          <cell r="R3479" t="str">
            <v>Family Contract Staff.B1</v>
          </cell>
          <cell r="S3479" t="str">
            <v>Saudi Binladin Group</v>
          </cell>
          <cell r="T3479" t="str">
            <v>1434/09/08</v>
          </cell>
        </row>
        <row r="3480">
          <cell r="A3480">
            <v>305000</v>
          </cell>
          <cell r="B3480" t="str">
            <v>MAHMOUD ABBAS ABDELLAH ABDELAHMAN</v>
          </cell>
          <cell r="C3480" t="str">
            <v>محمود عباس عبدالله عبدالرحمن</v>
          </cell>
          <cell r="D3480" t="str">
            <v>A05554540</v>
          </cell>
          <cell r="E3480" t="str">
            <v>PBAD Staff Payroll</v>
          </cell>
          <cell r="F3480" t="str">
            <v>Projects Department</v>
          </cell>
          <cell r="G3480">
            <v>2326164015</v>
          </cell>
          <cell r="H3480" t="str">
            <v>General Helper</v>
          </cell>
          <cell r="K3480" t="str">
            <v>Egyptian</v>
          </cell>
          <cell r="L3480" t="str">
            <v>INCREASING MATAF CAPACITY</v>
          </cell>
          <cell r="M3480" t="str">
            <v>RIY -  محولين من الرياض</v>
          </cell>
          <cell r="N3480" t="str">
            <v>Active Assignment</v>
          </cell>
          <cell r="O3480">
            <v>41030</v>
          </cell>
          <cell r="P3480">
            <v>32571</v>
          </cell>
          <cell r="R3480" t="str">
            <v>Labor.D1</v>
          </cell>
          <cell r="S3480" t="str">
            <v>Saudi Binladin Group</v>
          </cell>
          <cell r="T3480" t="str">
            <v>1434/09/03</v>
          </cell>
        </row>
        <row r="3481">
          <cell r="A3481">
            <v>305005</v>
          </cell>
          <cell r="B3481" t="str">
            <v>EISA MUSAAID HAMEED ALALYANI</v>
          </cell>
          <cell r="C3481" t="str">
            <v>عيسى مساعد حميد العلياني</v>
          </cell>
          <cell r="E3481" t="str">
            <v>PBAD Staff Payroll</v>
          </cell>
          <cell r="F3481" t="str">
            <v>Projects Department</v>
          </cell>
          <cell r="G3481">
            <v>1117092245</v>
          </cell>
          <cell r="H3481" t="str">
            <v>Security Guard</v>
          </cell>
          <cell r="K3481" t="str">
            <v>Saudi</v>
          </cell>
          <cell r="L3481" t="str">
            <v>INCREASING MATAF CAPACITY</v>
          </cell>
          <cell r="M3481" t="str">
            <v>SEC -  قسم آلآمن</v>
          </cell>
          <cell r="N3481" t="str">
            <v>Active Assignment</v>
          </cell>
          <cell r="O3481">
            <v>41030</v>
          </cell>
          <cell r="P3481">
            <v>34585</v>
          </cell>
          <cell r="R3481" t="str">
            <v>Saudi Direct Hiring Staff.S1</v>
          </cell>
          <cell r="S3481" t="str">
            <v>Saudi</v>
          </cell>
        </row>
        <row r="3482">
          <cell r="A3482">
            <v>305019</v>
          </cell>
          <cell r="B3482" t="str">
            <v>MUHAMMAD SAEED OMAR BASAMRA</v>
          </cell>
          <cell r="C3482" t="str">
            <v>محمد سعيد عمر باسمره</v>
          </cell>
          <cell r="D3482">
            <v>3919922</v>
          </cell>
          <cell r="E3482" t="str">
            <v>PBAD Staff Payroll</v>
          </cell>
          <cell r="F3482" t="str">
            <v>Projects Department</v>
          </cell>
          <cell r="G3482">
            <v>2326391998</v>
          </cell>
          <cell r="H3482" t="str">
            <v>General Helper</v>
          </cell>
          <cell r="K3482" t="str">
            <v>Yamani</v>
          </cell>
          <cell r="L3482" t="str">
            <v>INCREASING MATAF CAPACITY</v>
          </cell>
          <cell r="M3482" t="str">
            <v>المستودعات - عمالة المستودع</v>
          </cell>
          <cell r="N3482" t="str">
            <v>Active Assignment</v>
          </cell>
          <cell r="O3482">
            <v>41030</v>
          </cell>
          <cell r="P3482">
            <v>30939</v>
          </cell>
          <cell r="R3482" t="str">
            <v>Labor.D1</v>
          </cell>
          <cell r="S3482" t="str">
            <v>Saudi Binladin Group</v>
          </cell>
          <cell r="T3482" t="str">
            <v>1434/08/24</v>
          </cell>
        </row>
        <row r="3483">
          <cell r="A3483">
            <v>305049</v>
          </cell>
          <cell r="B3483" t="str">
            <v>AHMED MAMDOUH FAHMY SHARAF</v>
          </cell>
          <cell r="C3483" t="str">
            <v>احمد ممدوح فهمى شرف</v>
          </cell>
          <cell r="D3483" t="str">
            <v>A06287607</v>
          </cell>
          <cell r="E3483" t="str">
            <v>PBAD Staff Payroll</v>
          </cell>
          <cell r="F3483" t="str">
            <v>Projects Department</v>
          </cell>
          <cell r="G3483">
            <v>2326465396</v>
          </cell>
          <cell r="H3483" t="str">
            <v>Electrician</v>
          </cell>
          <cell r="K3483" t="str">
            <v>Egyptian</v>
          </cell>
          <cell r="L3483" t="str">
            <v>INCREASING MATAF CAPACITY</v>
          </cell>
          <cell r="M3483" t="str">
            <v>أعمال تحويل خدمات زمزم</v>
          </cell>
          <cell r="N3483" t="str">
            <v>Active Assignment</v>
          </cell>
          <cell r="O3483">
            <v>41030</v>
          </cell>
          <cell r="P3483">
            <v>31260</v>
          </cell>
          <cell r="R3483" t="str">
            <v>Labor.D1</v>
          </cell>
          <cell r="S3483" t="str">
            <v>Saudi Binladin Group</v>
          </cell>
          <cell r="T3483" t="str">
            <v>1434/08/25</v>
          </cell>
        </row>
        <row r="3484">
          <cell r="A3484">
            <v>305050</v>
          </cell>
          <cell r="B3484" t="str">
            <v>AHMED NASHAT IBRAHIM ELREFAEY</v>
          </cell>
          <cell r="C3484" t="str">
            <v>احمد نشات ابراهيم الرفاعى</v>
          </cell>
          <cell r="D3484" t="str">
            <v>A06287672</v>
          </cell>
          <cell r="E3484" t="str">
            <v>PBAD Staff Payroll</v>
          </cell>
          <cell r="F3484" t="str">
            <v>Projects Department</v>
          </cell>
          <cell r="G3484">
            <v>2326465206</v>
          </cell>
          <cell r="H3484" t="str">
            <v>General Electrician</v>
          </cell>
          <cell r="K3484" t="str">
            <v>Egyptian</v>
          </cell>
          <cell r="L3484" t="str">
            <v>INCREASING MATAF CAPACITY</v>
          </cell>
          <cell r="M3484" t="str">
            <v>أعمال تحويل خدمات زمزم</v>
          </cell>
          <cell r="N3484" t="str">
            <v>Active Assignment</v>
          </cell>
          <cell r="O3484">
            <v>41030</v>
          </cell>
          <cell r="P3484">
            <v>28407</v>
          </cell>
          <cell r="R3484" t="str">
            <v>Labor.D1</v>
          </cell>
          <cell r="S3484" t="str">
            <v>Saudi Binladin Group</v>
          </cell>
          <cell r="T3484" t="str">
            <v>1434/08/25</v>
          </cell>
        </row>
        <row r="3485">
          <cell r="A3485">
            <v>305087</v>
          </cell>
          <cell r="B3485" t="str">
            <v>RIZWAN MEHMOOD MUHAMMAD AZAD</v>
          </cell>
          <cell r="C3485" t="str">
            <v>رضوان محمود محمد ازاد</v>
          </cell>
          <cell r="D3485" t="str">
            <v>MW0157361</v>
          </cell>
          <cell r="E3485" t="str">
            <v>PBAD Staff Payroll</v>
          </cell>
          <cell r="F3485" t="str">
            <v>Projects Department</v>
          </cell>
          <cell r="G3485">
            <v>2327638892</v>
          </cell>
          <cell r="H3485" t="str">
            <v>Shuttering Carpenter</v>
          </cell>
          <cell r="K3485" t="str">
            <v>Pakistani</v>
          </cell>
          <cell r="L3485" t="str">
            <v>INCREASING MATAF CAPACITY</v>
          </cell>
          <cell r="M3485" t="str">
            <v>القسم المدني - تجهيزات المكاتب</v>
          </cell>
          <cell r="N3485" t="str">
            <v>Active Assignment</v>
          </cell>
          <cell r="O3485">
            <v>41030</v>
          </cell>
          <cell r="P3485">
            <v>29952</v>
          </cell>
          <cell r="R3485" t="str">
            <v>Labor.D1</v>
          </cell>
          <cell r="S3485" t="str">
            <v>Saudi Binladin Group</v>
          </cell>
          <cell r="T3485" t="str">
            <v>1434/09/05</v>
          </cell>
        </row>
        <row r="3486">
          <cell r="A3486">
            <v>305106</v>
          </cell>
          <cell r="B3486" t="str">
            <v>EMAD MESFER ALI ALKHDER ALGHAMDI</v>
          </cell>
          <cell r="C3486" t="str">
            <v>عماد مسفر علي ال خضر الغامدي</v>
          </cell>
          <cell r="E3486" t="str">
            <v>PBAD Staff Payroll</v>
          </cell>
          <cell r="F3486" t="str">
            <v>Projects Department</v>
          </cell>
          <cell r="G3486">
            <v>1059416477</v>
          </cell>
          <cell r="H3486" t="str">
            <v>Safety Inspector</v>
          </cell>
          <cell r="K3486" t="str">
            <v>Saudi</v>
          </cell>
          <cell r="L3486" t="str">
            <v>INCREASING MATAF CAPACITY</v>
          </cell>
          <cell r="M3486" t="str">
            <v>HSE - قسم الصحة والسلآمة والبيئة</v>
          </cell>
          <cell r="N3486" t="str">
            <v>Active Assignment</v>
          </cell>
          <cell r="O3486">
            <v>41030</v>
          </cell>
          <cell r="P3486">
            <v>31645</v>
          </cell>
          <cell r="R3486" t="str">
            <v>Saudi HRDF Staff.D1</v>
          </cell>
          <cell r="S3486" t="str">
            <v>Saudi</v>
          </cell>
        </row>
        <row r="3487">
          <cell r="A3487">
            <v>305115</v>
          </cell>
          <cell r="B3487" t="str">
            <v>SHADDAD NASER LAHMAN HABTOUR</v>
          </cell>
          <cell r="C3487" t="str">
            <v>شداد ناصر لحمان حبتور</v>
          </cell>
          <cell r="D3487">
            <v>4539813</v>
          </cell>
          <cell r="E3487" t="str">
            <v>PBAD Staff Payroll</v>
          </cell>
          <cell r="F3487" t="str">
            <v>Projects Department</v>
          </cell>
          <cell r="G3487">
            <v>2326547920</v>
          </cell>
          <cell r="H3487" t="str">
            <v>General Helper</v>
          </cell>
          <cell r="K3487" t="str">
            <v>Yamani</v>
          </cell>
          <cell r="L3487" t="str">
            <v>INCREASING MATAF CAPACITY</v>
          </cell>
          <cell r="M3487" t="str">
            <v>RIY -  محولين من الرياض</v>
          </cell>
          <cell r="N3487" t="str">
            <v>Active Assignment</v>
          </cell>
          <cell r="O3487">
            <v>41030</v>
          </cell>
          <cell r="P3487">
            <v>33239</v>
          </cell>
          <cell r="R3487" t="str">
            <v>Labor.D1</v>
          </cell>
          <cell r="S3487" t="str">
            <v>Saudi Binladin Group</v>
          </cell>
          <cell r="T3487" t="str">
            <v>1434/08/25</v>
          </cell>
        </row>
        <row r="3488">
          <cell r="A3488">
            <v>305117</v>
          </cell>
          <cell r="B3488" t="str">
            <v>GHASHEM MUBARK HAMED KDEH ALMHRI</v>
          </cell>
          <cell r="C3488" t="str">
            <v>غاشم مبارك حامد كده المهري</v>
          </cell>
          <cell r="E3488" t="str">
            <v>PBAD Staff Payroll</v>
          </cell>
          <cell r="F3488" t="str">
            <v>Projects Department</v>
          </cell>
          <cell r="G3488">
            <v>1088504707</v>
          </cell>
          <cell r="H3488" t="str">
            <v>Security Guard</v>
          </cell>
          <cell r="K3488" t="str">
            <v>Saudi</v>
          </cell>
          <cell r="L3488" t="str">
            <v>INCREASING MATAF CAPACITY</v>
          </cell>
          <cell r="M3488" t="str">
            <v>SEC -  قسم آلآمن</v>
          </cell>
          <cell r="N3488" t="str">
            <v>Active Assignment</v>
          </cell>
          <cell r="O3488">
            <v>41030</v>
          </cell>
          <cell r="P3488">
            <v>30398</v>
          </cell>
          <cell r="R3488" t="str">
            <v>Saudi Direct Hiring Staff.S1</v>
          </cell>
          <cell r="S3488" t="str">
            <v>Saudi</v>
          </cell>
        </row>
        <row r="3489">
          <cell r="A3489">
            <v>305118</v>
          </cell>
          <cell r="B3489" t="str">
            <v>ABEED ABED ABEEDULLAH  ALKHALIFI ALSAEDI</v>
          </cell>
          <cell r="C3489" t="str">
            <v>عبيد عابد عبيدالله الخليفي الساعدي</v>
          </cell>
          <cell r="E3489" t="str">
            <v>PBAD Staff Payroll</v>
          </cell>
          <cell r="F3489" t="str">
            <v>Projects Department</v>
          </cell>
          <cell r="G3489">
            <v>1031897588</v>
          </cell>
          <cell r="H3489" t="str">
            <v>Security Guard</v>
          </cell>
          <cell r="K3489" t="str">
            <v>Saudi</v>
          </cell>
          <cell r="L3489" t="str">
            <v>INCREASING MATAF CAPACITY</v>
          </cell>
          <cell r="M3489" t="str">
            <v>SEC -  قسم آلآمن</v>
          </cell>
          <cell r="N3489" t="str">
            <v>Terminate Assignment</v>
          </cell>
          <cell r="O3489">
            <v>41030</v>
          </cell>
          <cell r="P3489">
            <v>31001</v>
          </cell>
          <cell r="Q3489">
            <v>41091</v>
          </cell>
          <cell r="R3489" t="str">
            <v>Saudi HRDF Staff.D1</v>
          </cell>
          <cell r="S3489" t="str">
            <v>Saudi</v>
          </cell>
        </row>
        <row r="3490">
          <cell r="A3490">
            <v>305128</v>
          </cell>
          <cell r="B3490" t="str">
            <v>HAZZAA AYMAN MESHAILEH ALLABBASI ALABDALI ALSHAREEF</v>
          </cell>
          <cell r="C3490" t="str">
            <v>هزاع ايمن مشيلح اللباسي العبدلي الشريف</v>
          </cell>
          <cell r="E3490" t="str">
            <v>PBAD Staff Payroll</v>
          </cell>
          <cell r="F3490" t="str">
            <v>Projects Department</v>
          </cell>
          <cell r="G3490">
            <v>1081591172</v>
          </cell>
          <cell r="H3490" t="str">
            <v>Security Guard</v>
          </cell>
          <cell r="K3490" t="str">
            <v>Saudi</v>
          </cell>
          <cell r="L3490" t="str">
            <v>INCREASING MATAF CAPACITY</v>
          </cell>
          <cell r="M3490" t="str">
            <v>SEC -  قسم آلآمن</v>
          </cell>
          <cell r="N3490" t="str">
            <v>Active Assignment</v>
          </cell>
          <cell r="O3490">
            <v>41030</v>
          </cell>
          <cell r="P3490">
            <v>34136</v>
          </cell>
          <cell r="R3490" t="str">
            <v>Saudi HRDF Staff.D1</v>
          </cell>
          <cell r="S3490" t="str">
            <v>Saudi</v>
          </cell>
        </row>
        <row r="3491">
          <cell r="A3491">
            <v>305129</v>
          </cell>
          <cell r="B3491" t="str">
            <v>NAWAF MESHAILEH MUBARAK ALABDALI ALSHAREEF</v>
          </cell>
          <cell r="C3491" t="str">
            <v>نواف مشيلح مبارك العبدلي الشريف</v>
          </cell>
          <cell r="E3491" t="str">
            <v>PBAD Staff Payroll</v>
          </cell>
          <cell r="F3491" t="str">
            <v>Projects Department</v>
          </cell>
          <cell r="G3491">
            <v>1015937400</v>
          </cell>
          <cell r="H3491" t="str">
            <v>Security Guard</v>
          </cell>
          <cell r="K3491" t="str">
            <v>Saudi</v>
          </cell>
          <cell r="L3491" t="str">
            <v>INCREASING MATAF CAPACITY</v>
          </cell>
          <cell r="M3491" t="str">
            <v>مشروع مدخل مكة المكرمة الشرعي_  آلآمن</v>
          </cell>
          <cell r="N3491" t="str">
            <v>Active Assignment</v>
          </cell>
          <cell r="O3491">
            <v>41030</v>
          </cell>
          <cell r="P3491">
            <v>30609</v>
          </cell>
          <cell r="R3491" t="str">
            <v>Saudi HRDF Staff.D1</v>
          </cell>
          <cell r="S3491" t="str">
            <v>Saudi</v>
          </cell>
        </row>
        <row r="3492">
          <cell r="A3492">
            <v>305131</v>
          </cell>
          <cell r="B3492" t="str">
            <v>ALI ZAID SALEEM ALDAADI</v>
          </cell>
          <cell r="C3492" t="str">
            <v>علي زيد سليم الدعدي</v>
          </cell>
          <cell r="E3492" t="str">
            <v>PBAD Staff Payroll</v>
          </cell>
          <cell r="F3492" t="str">
            <v>Projects Department</v>
          </cell>
          <cell r="G3492">
            <v>1032298505</v>
          </cell>
          <cell r="H3492" t="str">
            <v>Safety Inspector</v>
          </cell>
          <cell r="K3492" t="str">
            <v>Saudi</v>
          </cell>
          <cell r="L3492" t="str">
            <v>INCREASING MATAF CAPACITY</v>
          </cell>
          <cell r="M3492" t="str">
            <v>HSE - قسم الصحة والسلآمة والبيئة</v>
          </cell>
          <cell r="N3492" t="str">
            <v>Active Assignment</v>
          </cell>
          <cell r="O3492">
            <v>41030</v>
          </cell>
          <cell r="P3492">
            <v>30855</v>
          </cell>
          <cell r="R3492" t="str">
            <v>Saudi Direct Hiring Staff.S1</v>
          </cell>
          <cell r="S3492" t="str">
            <v>Saudi</v>
          </cell>
        </row>
        <row r="3493">
          <cell r="A3493">
            <v>305151</v>
          </cell>
          <cell r="B3493" t="str">
            <v>OMAR SHAIKH ABDULLAH ALHEBSHI</v>
          </cell>
          <cell r="C3493" t="str">
            <v>عمر شيخ عبدالله الحبشي</v>
          </cell>
          <cell r="D3493">
            <v>2538420</v>
          </cell>
          <cell r="E3493" t="str">
            <v>PBAD Staff Payroll</v>
          </cell>
          <cell r="F3493" t="str">
            <v>Projects Department</v>
          </cell>
          <cell r="G3493">
            <v>2326466527</v>
          </cell>
          <cell r="H3493" t="str">
            <v>General Helper</v>
          </cell>
          <cell r="K3493" t="str">
            <v>Yamani</v>
          </cell>
          <cell r="L3493" t="str">
            <v>INCREASING MATAF CAPACITY</v>
          </cell>
          <cell r="M3493" t="str">
            <v>تركيب آلآوناش</v>
          </cell>
          <cell r="N3493" t="str">
            <v>Active Assignment</v>
          </cell>
          <cell r="O3493">
            <v>41030</v>
          </cell>
          <cell r="P3493">
            <v>29319</v>
          </cell>
          <cell r="R3493" t="str">
            <v>Labor.D1</v>
          </cell>
          <cell r="S3493" t="str">
            <v>Saudi Binladin Group</v>
          </cell>
          <cell r="T3493" t="str">
            <v>1434/08/25</v>
          </cell>
        </row>
        <row r="3494">
          <cell r="A3494">
            <v>305163</v>
          </cell>
          <cell r="B3494" t="str">
            <v>SADDAM KHALED MUHSEN DHABAB</v>
          </cell>
          <cell r="C3494" t="str">
            <v>صدام خالد محسن ضباب</v>
          </cell>
          <cell r="D3494">
            <v>4361796</v>
          </cell>
          <cell r="E3494" t="str">
            <v>PBAD Staff Payroll</v>
          </cell>
          <cell r="F3494" t="str">
            <v>Projects Department</v>
          </cell>
          <cell r="G3494">
            <v>2326394521</v>
          </cell>
          <cell r="H3494" t="str">
            <v>General Helper</v>
          </cell>
          <cell r="K3494" t="str">
            <v>Yamani</v>
          </cell>
          <cell r="L3494" t="str">
            <v>INCREASING MATAF CAPACITY</v>
          </cell>
          <cell r="M3494" t="str">
            <v>الرواق العثماني القديم</v>
          </cell>
          <cell r="N3494" t="str">
            <v>Active Assignment</v>
          </cell>
          <cell r="O3494">
            <v>41030</v>
          </cell>
          <cell r="P3494">
            <v>33132</v>
          </cell>
          <cell r="R3494" t="str">
            <v>Labor.D1</v>
          </cell>
          <cell r="S3494" t="str">
            <v>Saudi Binladin Group</v>
          </cell>
          <cell r="T3494" t="str">
            <v>1434/08/25</v>
          </cell>
        </row>
        <row r="3495">
          <cell r="A3495">
            <v>305167</v>
          </cell>
          <cell r="B3495" t="str">
            <v>NASIR ABDULLAH SAEED ALALAWI</v>
          </cell>
          <cell r="C3495" t="str">
            <v>ناصر عبدالله سعيد العلاوي</v>
          </cell>
          <cell r="E3495" t="str">
            <v>PBAD Staff Payroll</v>
          </cell>
          <cell r="F3495" t="str">
            <v>Projects Department</v>
          </cell>
          <cell r="G3495">
            <v>1036339859</v>
          </cell>
          <cell r="H3495" t="str">
            <v>Security Guard</v>
          </cell>
          <cell r="K3495" t="str">
            <v>Saudi</v>
          </cell>
          <cell r="L3495" t="str">
            <v>INCREASING MATAF CAPACITY</v>
          </cell>
          <cell r="M3495" t="str">
            <v>SEC -  قسم آلآمن</v>
          </cell>
          <cell r="N3495" t="str">
            <v>Terminate Assignment</v>
          </cell>
          <cell r="O3495">
            <v>41030</v>
          </cell>
          <cell r="P3495">
            <v>23963</v>
          </cell>
          <cell r="Q3495">
            <v>41091</v>
          </cell>
          <cell r="R3495" t="str">
            <v>Saudi HRDF Staff.D1</v>
          </cell>
          <cell r="S3495" t="str">
            <v>Saudi</v>
          </cell>
        </row>
        <row r="3496">
          <cell r="A3496">
            <v>305209</v>
          </cell>
          <cell r="B3496" t="str">
            <v>FAHAD ABDULLAH SALEM ALBURAIKI</v>
          </cell>
          <cell r="C3496" t="str">
            <v>فهد عبدالله سالم البريكي</v>
          </cell>
          <cell r="D3496">
            <v>4631621</v>
          </cell>
          <cell r="E3496" t="str">
            <v>PBAD Staff Payroll</v>
          </cell>
          <cell r="F3496" t="str">
            <v>Projects Department</v>
          </cell>
          <cell r="G3496">
            <v>2326393473</v>
          </cell>
          <cell r="H3496" t="str">
            <v>General Helper</v>
          </cell>
          <cell r="K3496" t="str">
            <v>Yamani</v>
          </cell>
          <cell r="L3496" t="str">
            <v>INCREASING MATAF CAPACITY</v>
          </cell>
          <cell r="M3496" t="str">
            <v>القسم المدني - تجهيزات المكاتب</v>
          </cell>
          <cell r="N3496" t="str">
            <v>Active Assignment</v>
          </cell>
          <cell r="O3496">
            <v>41030</v>
          </cell>
          <cell r="P3496">
            <v>28856</v>
          </cell>
          <cell r="R3496" t="str">
            <v>Labor.D1</v>
          </cell>
          <cell r="S3496" t="str">
            <v>Saudi Binladin Group</v>
          </cell>
          <cell r="T3496" t="str">
            <v>1434/08/25</v>
          </cell>
        </row>
        <row r="3497">
          <cell r="A3497">
            <v>305234</v>
          </cell>
          <cell r="B3497" t="str">
            <v>MUTEB SALEH MOUSA ALMUAAFI ALMALKI</v>
          </cell>
          <cell r="C3497" t="str">
            <v>متعب صالح موسى المعافي المالكي</v>
          </cell>
          <cell r="E3497" t="str">
            <v>PBAD Staff Payroll</v>
          </cell>
          <cell r="F3497" t="str">
            <v>Projects Department</v>
          </cell>
          <cell r="G3497">
            <v>1021577133</v>
          </cell>
          <cell r="H3497" t="str">
            <v>Security Guard</v>
          </cell>
          <cell r="K3497" t="str">
            <v>Saudi</v>
          </cell>
          <cell r="L3497" t="str">
            <v>INCREASING MATAF CAPACITY</v>
          </cell>
          <cell r="M3497" t="str">
            <v>SEC -  قسم آلآمن</v>
          </cell>
          <cell r="N3497" t="str">
            <v>Active Assignment</v>
          </cell>
          <cell r="O3497">
            <v>41030</v>
          </cell>
          <cell r="P3497">
            <v>29403</v>
          </cell>
          <cell r="R3497" t="str">
            <v>Saudi Direct Hiring Staff.S1</v>
          </cell>
          <cell r="S3497" t="str">
            <v>Saudi</v>
          </cell>
        </row>
        <row r="3498">
          <cell r="A3498">
            <v>305235</v>
          </cell>
          <cell r="B3498" t="str">
            <v>AHMAD ABDU AHMAD SMAREN</v>
          </cell>
          <cell r="C3498" t="str">
            <v>احمد عبده احمد سمارن</v>
          </cell>
          <cell r="E3498" t="str">
            <v>PBAD Staff Payroll</v>
          </cell>
          <cell r="F3498" t="str">
            <v>Projects Department</v>
          </cell>
          <cell r="G3498">
            <v>1001900263</v>
          </cell>
          <cell r="H3498" t="str">
            <v>Security Guard</v>
          </cell>
          <cell r="K3498" t="str">
            <v>Saudi</v>
          </cell>
          <cell r="L3498" t="str">
            <v>INCREASING MATAF CAPACITY</v>
          </cell>
          <cell r="M3498" t="str">
            <v>SEC -  قسم آلآمن</v>
          </cell>
          <cell r="N3498" t="str">
            <v>Active Assignment</v>
          </cell>
          <cell r="O3498">
            <v>41030</v>
          </cell>
          <cell r="P3498">
            <v>29403</v>
          </cell>
          <cell r="R3498" t="str">
            <v>Saudi Direct Hiring Staff.S1</v>
          </cell>
          <cell r="S3498" t="str">
            <v>Saudi</v>
          </cell>
        </row>
        <row r="3499">
          <cell r="A3499">
            <v>305236</v>
          </cell>
          <cell r="B3499" t="str">
            <v>MANIE FAHAD ABED ALRADEENI</v>
          </cell>
          <cell r="C3499" t="str">
            <v>مانع فهد عابد الرديني</v>
          </cell>
          <cell r="E3499" t="str">
            <v>PBAD Staff Payroll</v>
          </cell>
          <cell r="F3499" t="str">
            <v>Projects Department</v>
          </cell>
          <cell r="G3499">
            <v>1057658542</v>
          </cell>
          <cell r="H3499" t="str">
            <v>Security Guard</v>
          </cell>
          <cell r="K3499" t="str">
            <v>Saudi</v>
          </cell>
          <cell r="L3499" t="str">
            <v>INCREASING MATAF CAPACITY</v>
          </cell>
          <cell r="M3499" t="str">
            <v>SEC -  قسم آلآمن</v>
          </cell>
          <cell r="N3499" t="str">
            <v>Terminate Assignment</v>
          </cell>
          <cell r="O3499">
            <v>41030</v>
          </cell>
          <cell r="P3499">
            <v>32459</v>
          </cell>
          <cell r="Q3499">
            <v>41091</v>
          </cell>
          <cell r="R3499" t="str">
            <v>Saudi Direct Hiring Staff.S1</v>
          </cell>
          <cell r="S3499" t="str">
            <v>Saudi</v>
          </cell>
        </row>
        <row r="3500">
          <cell r="A3500">
            <v>305237</v>
          </cell>
          <cell r="B3500" t="str">
            <v>AMER MARZOUQ NASER ALJANINI ALBISHI</v>
          </cell>
          <cell r="C3500" t="str">
            <v>عامر مرزوق ناصر الجنيني البيشي</v>
          </cell>
          <cell r="E3500" t="str">
            <v>PBAD Staff Payroll</v>
          </cell>
          <cell r="F3500" t="str">
            <v>Projects Department</v>
          </cell>
          <cell r="G3500">
            <v>1060673579</v>
          </cell>
          <cell r="H3500" t="str">
            <v>Security Guard</v>
          </cell>
          <cell r="K3500" t="str">
            <v>Saudi</v>
          </cell>
          <cell r="L3500" t="str">
            <v>INCREASING MATAF CAPACITY</v>
          </cell>
          <cell r="M3500" t="str">
            <v>SEC -  قسم آلآمن</v>
          </cell>
          <cell r="N3500" t="str">
            <v>Active Assignment</v>
          </cell>
          <cell r="O3500">
            <v>41030</v>
          </cell>
          <cell r="P3500">
            <v>29645</v>
          </cell>
          <cell r="R3500" t="str">
            <v>Saudi HRDF Staff.D1</v>
          </cell>
          <cell r="S3500" t="str">
            <v>Saudi</v>
          </cell>
        </row>
        <row r="3501">
          <cell r="A3501">
            <v>305238</v>
          </cell>
          <cell r="B3501" t="str">
            <v>SALMAN MUHAMMAD SAUD ALSAEEDI</v>
          </cell>
          <cell r="C3501" t="str">
            <v>سلمان محمد سعود السعيدي</v>
          </cell>
          <cell r="E3501" t="str">
            <v>PBAD Staff Payroll</v>
          </cell>
          <cell r="F3501" t="str">
            <v>Projects Department</v>
          </cell>
          <cell r="G3501">
            <v>1087714703</v>
          </cell>
          <cell r="H3501" t="str">
            <v>Security Guard</v>
          </cell>
          <cell r="K3501" t="str">
            <v>Saudi</v>
          </cell>
          <cell r="L3501" t="str">
            <v>INCREASING MATAF CAPACITY</v>
          </cell>
          <cell r="M3501" t="str">
            <v>SEC -  قسم آلآمن</v>
          </cell>
          <cell r="N3501" t="str">
            <v>Active Assignment</v>
          </cell>
          <cell r="O3501">
            <v>41030</v>
          </cell>
          <cell r="P3501">
            <v>34561</v>
          </cell>
          <cell r="R3501" t="str">
            <v>Saudi Direct Hiring Staff.S1</v>
          </cell>
          <cell r="S3501" t="str">
            <v>Saudi</v>
          </cell>
        </row>
        <row r="3502">
          <cell r="A3502">
            <v>305239</v>
          </cell>
          <cell r="B3502" t="str">
            <v>ABDULAZIZ ATTIYATALLAH HASSAN ALROWAITHI ALHARBI</v>
          </cell>
          <cell r="C3502" t="str">
            <v>عبدالعزيز عطية الله حسن الرويثي الحربي</v>
          </cell>
          <cell r="E3502" t="str">
            <v>PBAD Staff Payroll</v>
          </cell>
          <cell r="F3502" t="str">
            <v>Projects Department</v>
          </cell>
          <cell r="G3502">
            <v>1002784401</v>
          </cell>
          <cell r="H3502" t="str">
            <v>Security Guard</v>
          </cell>
          <cell r="K3502" t="str">
            <v>Saudi</v>
          </cell>
          <cell r="L3502" t="str">
            <v>INCREASING MATAF CAPACITY</v>
          </cell>
          <cell r="M3502" t="str">
            <v>SEC -  قسم آلآمن</v>
          </cell>
          <cell r="N3502" t="str">
            <v>Active Assignment</v>
          </cell>
          <cell r="O3502">
            <v>41030</v>
          </cell>
          <cell r="P3502">
            <v>24313</v>
          </cell>
          <cell r="R3502" t="str">
            <v>Saudi Direct Hiring Staff.S1</v>
          </cell>
          <cell r="S3502" t="str">
            <v>Saudi</v>
          </cell>
        </row>
        <row r="3503">
          <cell r="A3503">
            <v>305247</v>
          </cell>
          <cell r="B3503" t="str">
            <v>MOHAMMAD ALI GHORMALLAH BNI RBAH ALMALKI</v>
          </cell>
          <cell r="C3503" t="str">
            <v>محمد علي غرم الله بني رباح المالكي</v>
          </cell>
          <cell r="E3503" t="str">
            <v>PBAD Staff Payroll</v>
          </cell>
          <cell r="F3503" t="str">
            <v>Projects Department</v>
          </cell>
          <cell r="G3503">
            <v>1102703418</v>
          </cell>
          <cell r="H3503" t="str">
            <v>Security Guard</v>
          </cell>
          <cell r="K3503" t="str">
            <v>Saudi</v>
          </cell>
          <cell r="L3503" t="str">
            <v>INCREASING MATAF CAPACITY</v>
          </cell>
          <cell r="M3503" t="str">
            <v>SEC -  قسم آلآمن</v>
          </cell>
          <cell r="N3503" t="str">
            <v>Active Assignment</v>
          </cell>
          <cell r="O3503">
            <v>41030</v>
          </cell>
          <cell r="P3503">
            <v>34708</v>
          </cell>
          <cell r="R3503" t="str">
            <v>Saudi Direct Hiring Staff.S1</v>
          </cell>
          <cell r="S3503" t="str">
            <v>Saudi</v>
          </cell>
        </row>
        <row r="3504">
          <cell r="A3504">
            <v>305249</v>
          </cell>
          <cell r="B3504" t="str">
            <v>AHMAD DAAFUS ABDO ALABDULLAH JAFARI</v>
          </cell>
          <cell r="C3504" t="str">
            <v>احمد دعفوس عبده ال عبدالله جعفري</v>
          </cell>
          <cell r="E3504" t="str">
            <v>PBAD Staff Payroll</v>
          </cell>
          <cell r="F3504" t="str">
            <v>Projects Department</v>
          </cell>
          <cell r="G3504">
            <v>1071065179</v>
          </cell>
          <cell r="H3504" t="str">
            <v>Security Guard</v>
          </cell>
          <cell r="K3504" t="str">
            <v>Saudi</v>
          </cell>
          <cell r="L3504" t="str">
            <v>INCREASING MATAF CAPACITY</v>
          </cell>
          <cell r="M3504" t="str">
            <v>SEC -  قسم آلآمن</v>
          </cell>
          <cell r="N3504" t="str">
            <v>Active Assignment</v>
          </cell>
          <cell r="O3504">
            <v>41030</v>
          </cell>
          <cell r="P3504">
            <v>30922</v>
          </cell>
          <cell r="R3504" t="str">
            <v>Saudi HRDF Staff.D1</v>
          </cell>
          <cell r="S3504" t="str">
            <v>Saudi</v>
          </cell>
        </row>
        <row r="3505">
          <cell r="A3505">
            <v>305252</v>
          </cell>
          <cell r="B3505" t="str">
            <v>ZAMIL AIEDH SATI GHITHI ALSHANBRI</v>
          </cell>
          <cell r="C3505" t="str">
            <v>زامل عايض صاطي  غيثي الشنبري</v>
          </cell>
          <cell r="E3505" t="str">
            <v>PBAD Staff Payroll</v>
          </cell>
          <cell r="F3505" t="str">
            <v>Projects Department</v>
          </cell>
          <cell r="G3505">
            <v>1080154808</v>
          </cell>
          <cell r="H3505" t="str">
            <v>Security Guard</v>
          </cell>
          <cell r="K3505" t="str">
            <v>Saudi</v>
          </cell>
          <cell r="L3505" t="str">
            <v>INCREASING MATAF CAPACITY</v>
          </cell>
          <cell r="M3505" t="str">
            <v>SEC -  قسم آلآمن</v>
          </cell>
          <cell r="N3505" t="str">
            <v>Active Assignment</v>
          </cell>
          <cell r="O3505">
            <v>41030</v>
          </cell>
          <cell r="P3505">
            <v>33987</v>
          </cell>
          <cell r="R3505" t="str">
            <v>Saudi Direct Hiring Staff.S1</v>
          </cell>
          <cell r="S3505" t="str">
            <v>Saudi</v>
          </cell>
        </row>
        <row r="3506">
          <cell r="A3506">
            <v>305254</v>
          </cell>
          <cell r="B3506" t="str">
            <v>ABDULAZIZ AWAD JUBAYR ALFHIDI ALSELAMI</v>
          </cell>
          <cell r="C3506" t="str">
            <v>عبدالعزيز عوض جبير الفهيدي السلمي</v>
          </cell>
          <cell r="E3506" t="str">
            <v>PBAD Staff Payroll</v>
          </cell>
          <cell r="F3506" t="str">
            <v>Projects Department</v>
          </cell>
          <cell r="G3506">
            <v>1065718197</v>
          </cell>
          <cell r="H3506" t="str">
            <v>Security Guard</v>
          </cell>
          <cell r="K3506" t="str">
            <v>Saudi</v>
          </cell>
          <cell r="L3506" t="str">
            <v>INCREASING MATAF CAPACITY</v>
          </cell>
          <cell r="M3506" t="str">
            <v>SEC -  قسم آلآمن</v>
          </cell>
          <cell r="N3506" t="str">
            <v>Active Assignment</v>
          </cell>
          <cell r="O3506">
            <v>41030</v>
          </cell>
          <cell r="P3506">
            <v>32976</v>
          </cell>
          <cell r="R3506" t="str">
            <v>Saudi Direct Hiring Staff.S1</v>
          </cell>
          <cell r="S3506" t="str">
            <v>Saudi</v>
          </cell>
        </row>
        <row r="3507">
          <cell r="A3507">
            <v>305291</v>
          </cell>
          <cell r="B3507" t="str">
            <v>YOUSEF HASAN AHMAD MAHBAL</v>
          </cell>
          <cell r="C3507" t="str">
            <v>يوسف حسن احمد مهبل</v>
          </cell>
          <cell r="D3507">
            <v>3509293</v>
          </cell>
          <cell r="E3507" t="str">
            <v>PBAD Staff Payroll</v>
          </cell>
          <cell r="F3507" t="str">
            <v>Projects Department</v>
          </cell>
          <cell r="G3507">
            <v>2327759813</v>
          </cell>
          <cell r="H3507" t="str">
            <v>Shuttering Carpenter</v>
          </cell>
          <cell r="K3507" t="str">
            <v>Yamani</v>
          </cell>
          <cell r="L3507" t="str">
            <v>INCREASING MATAF CAPACITY</v>
          </cell>
          <cell r="M3507" t="str">
            <v>سطح المسعى - الهدم</v>
          </cell>
          <cell r="N3507" t="str">
            <v>Active Assignment</v>
          </cell>
          <cell r="O3507">
            <v>41030</v>
          </cell>
          <cell r="P3507">
            <v>32874</v>
          </cell>
          <cell r="R3507" t="str">
            <v>Labor.D1</v>
          </cell>
          <cell r="S3507" t="str">
            <v>Saudi Binladin Group</v>
          </cell>
          <cell r="T3507" t="str">
            <v>1434/09/02</v>
          </cell>
        </row>
        <row r="3508">
          <cell r="A3508">
            <v>305293</v>
          </cell>
          <cell r="B3508" t="str">
            <v>WALED ALI ALI BALEH</v>
          </cell>
          <cell r="C3508" t="str">
            <v>وليد علي علي بليح</v>
          </cell>
          <cell r="D3508">
            <v>3513318</v>
          </cell>
          <cell r="E3508" t="str">
            <v>PBAD Staff Payroll</v>
          </cell>
          <cell r="F3508" t="str">
            <v>Projects Department</v>
          </cell>
          <cell r="G3508">
            <v>2327759821</v>
          </cell>
          <cell r="H3508" t="str">
            <v>Shuttering Carpenter</v>
          </cell>
          <cell r="K3508" t="str">
            <v>Yamani</v>
          </cell>
          <cell r="L3508" t="str">
            <v>INCREASING MATAF CAPACITY</v>
          </cell>
          <cell r="M3508" t="str">
            <v>سطح المسعى - الهدم</v>
          </cell>
          <cell r="N3508" t="str">
            <v>Active Assignment</v>
          </cell>
          <cell r="O3508">
            <v>41030</v>
          </cell>
          <cell r="P3508">
            <v>33055</v>
          </cell>
          <cell r="R3508" t="str">
            <v>Labor.D1</v>
          </cell>
          <cell r="S3508" t="str">
            <v>Saudi Binladin Group</v>
          </cell>
          <cell r="T3508" t="str">
            <v>1434/09/02</v>
          </cell>
        </row>
        <row r="3509">
          <cell r="A3509">
            <v>305330</v>
          </cell>
          <cell r="B3509" t="str">
            <v>MARWAN MOHAMMAD AHMAD BAGHLAF</v>
          </cell>
          <cell r="C3509" t="str">
            <v>مروان محمد احمد بغلف</v>
          </cell>
          <cell r="E3509" t="str">
            <v>PBAD Staff Payroll</v>
          </cell>
          <cell r="F3509" t="str">
            <v>Projects Department</v>
          </cell>
          <cell r="G3509">
            <v>1051945655</v>
          </cell>
          <cell r="H3509" t="str">
            <v>Tawasul Supervisor</v>
          </cell>
          <cell r="K3509" t="str">
            <v>Saudi</v>
          </cell>
          <cell r="L3509" t="str">
            <v>INCREASING MATAF CAPACITY</v>
          </cell>
          <cell r="M3509" t="str">
            <v>علآقات العاملين - كاتب دوام</v>
          </cell>
          <cell r="N3509" t="str">
            <v>Active Assignment</v>
          </cell>
          <cell r="O3509">
            <v>41034</v>
          </cell>
          <cell r="P3509">
            <v>32263</v>
          </cell>
          <cell r="R3509" t="str">
            <v>Saudi Direct Hiring Staff.S1</v>
          </cell>
          <cell r="S3509" t="str">
            <v>Saudi</v>
          </cell>
        </row>
        <row r="3510">
          <cell r="A3510">
            <v>305383</v>
          </cell>
          <cell r="B3510" t="str">
            <v>KHALID ALI AYLI ALALSHAFRAH ALQARNI</v>
          </cell>
          <cell r="C3510" t="str">
            <v>خالد علي عالي ال الشفره القرني</v>
          </cell>
          <cell r="E3510" t="str">
            <v>PBAD Staff Payroll</v>
          </cell>
          <cell r="F3510" t="str">
            <v>Projects Department</v>
          </cell>
          <cell r="G3510">
            <v>1064967449</v>
          </cell>
          <cell r="H3510" t="str">
            <v>Electrician Technician</v>
          </cell>
          <cell r="K3510" t="str">
            <v>Saudi</v>
          </cell>
          <cell r="L3510" t="str">
            <v>INCREASING MATAF CAPACITY</v>
          </cell>
          <cell r="M3510" t="str">
            <v>ENO - تعين جديد تحت التوزيع</v>
          </cell>
          <cell r="N3510" t="str">
            <v>Active Assignment</v>
          </cell>
          <cell r="O3510">
            <v>41031</v>
          </cell>
          <cell r="P3510">
            <v>32904</v>
          </cell>
          <cell r="R3510" t="str">
            <v>Saudi Direct Hiring Staff.S1</v>
          </cell>
          <cell r="S3510" t="str">
            <v>Saudi</v>
          </cell>
        </row>
        <row r="3511">
          <cell r="A3511">
            <v>305411</v>
          </cell>
          <cell r="B3511" t="str">
            <v>SUHAIB MOHAMMED MOHAMMED YOOSUF</v>
          </cell>
          <cell r="C3511" t="str">
            <v>سوهيب محمد محمد يوسف</v>
          </cell>
          <cell r="D3511" t="str">
            <v>F7157360</v>
          </cell>
          <cell r="E3511" t="str">
            <v>PBAD Staff Payroll</v>
          </cell>
          <cell r="F3511" t="str">
            <v>Projects Department</v>
          </cell>
          <cell r="G3511">
            <v>2326466733</v>
          </cell>
          <cell r="H3511" t="str">
            <v>Document Controller</v>
          </cell>
          <cell r="K3511" t="str">
            <v>Indian</v>
          </cell>
          <cell r="L3511" t="str">
            <v>INCREASING MATAF CAPACITY</v>
          </cell>
          <cell r="M3511" t="str">
            <v>قسم ألإلكتروميكانيكا - القسم الفني</v>
          </cell>
          <cell r="N3511" t="str">
            <v>Active Assignment</v>
          </cell>
          <cell r="O3511">
            <v>41030</v>
          </cell>
          <cell r="P3511">
            <v>26288</v>
          </cell>
          <cell r="R3511" t="str">
            <v>Individual Contract Staff.C1</v>
          </cell>
          <cell r="S3511" t="str">
            <v>Saudi Binladin Group</v>
          </cell>
          <cell r="T3511" t="str">
            <v>1434/08/27</v>
          </cell>
        </row>
        <row r="3512">
          <cell r="A3512">
            <v>305454</v>
          </cell>
          <cell r="B3512" t="str">
            <v>YASSER MEHMOOD MOHABBAT KHAN</v>
          </cell>
          <cell r="C3512" t="str">
            <v>ياسر محمود محبت خان</v>
          </cell>
          <cell r="D3512" t="str">
            <v>PB0152871</v>
          </cell>
          <cell r="E3512" t="str">
            <v>PBAD Staff Payroll</v>
          </cell>
          <cell r="F3512" t="str">
            <v>Projects Department</v>
          </cell>
          <cell r="G3512">
            <v>2327259038</v>
          </cell>
          <cell r="H3512" t="str">
            <v>Shuttering Carpenter</v>
          </cell>
          <cell r="K3512" t="str">
            <v>Pakistani</v>
          </cell>
          <cell r="L3512" t="str">
            <v>INCREASING MATAF CAPACITY</v>
          </cell>
          <cell r="M3512" t="str">
            <v>سطح المسعى - الهدم</v>
          </cell>
          <cell r="N3512" t="str">
            <v>Active Assignment</v>
          </cell>
          <cell r="O3512">
            <v>41030</v>
          </cell>
          <cell r="P3512">
            <v>31993</v>
          </cell>
          <cell r="R3512" t="str">
            <v>Labor.D1</v>
          </cell>
          <cell r="S3512" t="str">
            <v>Saudi Binladin Group</v>
          </cell>
          <cell r="T3512" t="str">
            <v>1434/09/10</v>
          </cell>
        </row>
        <row r="3513">
          <cell r="A3513">
            <v>305464</v>
          </cell>
          <cell r="B3513" t="str">
            <v>OSAMA ABDULRAHMAN NEMATALLAH ANDIJANI</v>
          </cell>
          <cell r="C3513" t="str">
            <v>اسامه عبدالرحمن نعمةالله انديجاني</v>
          </cell>
          <cell r="E3513" t="str">
            <v>PBAD Staff Payroll</v>
          </cell>
          <cell r="F3513" t="str">
            <v>Projects Department</v>
          </cell>
          <cell r="G3513">
            <v>1082219153</v>
          </cell>
          <cell r="H3513" t="str">
            <v>Safety Inspector</v>
          </cell>
          <cell r="K3513" t="str">
            <v>Saudi</v>
          </cell>
          <cell r="L3513" t="str">
            <v>INCREASING MATAF CAPACITY</v>
          </cell>
          <cell r="M3513" t="str">
            <v>HSE - قسم الصحة والسلآمة والبيئة</v>
          </cell>
          <cell r="N3513" t="str">
            <v>Active Assignment</v>
          </cell>
          <cell r="O3513">
            <v>41038</v>
          </cell>
          <cell r="P3513">
            <v>32613</v>
          </cell>
          <cell r="R3513" t="str">
            <v>Saudi Direct Hiring Staff.S1</v>
          </cell>
          <cell r="S3513" t="str">
            <v>Saudi</v>
          </cell>
        </row>
        <row r="3514">
          <cell r="A3514">
            <v>305498</v>
          </cell>
          <cell r="B3514" t="str">
            <v>AHMAD ISMAEIL MUHAMMAD SAEED ALKHOUTANI</v>
          </cell>
          <cell r="C3514" t="str">
            <v>احمد اسماعيل محمد سعيد الخوتاني</v>
          </cell>
          <cell r="E3514" t="str">
            <v>PBAD Staff Payroll</v>
          </cell>
          <cell r="F3514" t="str">
            <v>Projects Department</v>
          </cell>
          <cell r="G3514">
            <v>1064842295</v>
          </cell>
          <cell r="H3514" t="str">
            <v>Safety Inspector</v>
          </cell>
          <cell r="K3514" t="str">
            <v>Saudi</v>
          </cell>
          <cell r="L3514" t="str">
            <v>INCREASING MATAF CAPACITY</v>
          </cell>
          <cell r="M3514" t="str">
            <v>HSE - قسم الصحة والسلآمة والبيئة</v>
          </cell>
          <cell r="N3514" t="str">
            <v>Terminate Assignment</v>
          </cell>
          <cell r="O3514">
            <v>41038</v>
          </cell>
          <cell r="P3514">
            <v>32824</v>
          </cell>
          <cell r="Q3514">
            <v>41183</v>
          </cell>
          <cell r="R3514" t="str">
            <v>Saudi HRDF Staff.D1</v>
          </cell>
          <cell r="S3514" t="str">
            <v>Saudi</v>
          </cell>
        </row>
        <row r="3515">
          <cell r="A3515">
            <v>305499</v>
          </cell>
          <cell r="B3515" t="str">
            <v>LOUAY ABDULLAH ABDULKAREEM TORKOSTANI</v>
          </cell>
          <cell r="C3515" t="str">
            <v>لؤي عبدالله عبدالكريم تركستاني</v>
          </cell>
          <cell r="E3515" t="str">
            <v>PBAD Staff Payroll</v>
          </cell>
          <cell r="F3515" t="str">
            <v>Projects Department</v>
          </cell>
          <cell r="G3515">
            <v>1053792576</v>
          </cell>
          <cell r="H3515" t="str">
            <v>Safety Inspector</v>
          </cell>
          <cell r="K3515" t="str">
            <v>Saudi</v>
          </cell>
          <cell r="L3515" t="str">
            <v>INCREASING MATAF CAPACITY</v>
          </cell>
          <cell r="M3515" t="str">
            <v>HSE - قسم الصحة والسلآمة والبيئة</v>
          </cell>
          <cell r="N3515" t="str">
            <v>Active Assignment</v>
          </cell>
          <cell r="O3515">
            <v>41037</v>
          </cell>
          <cell r="P3515">
            <v>32310</v>
          </cell>
          <cell r="R3515" t="str">
            <v>Saudi HRDF Staff.D1</v>
          </cell>
          <cell r="S3515" t="str">
            <v>Saudi</v>
          </cell>
        </row>
        <row r="3516">
          <cell r="A3516">
            <v>305557</v>
          </cell>
          <cell r="B3516" t="str">
            <v>REDHA ABDULMOHSEN DAKHEL ALLAH ALABDALI ALSHREF</v>
          </cell>
          <cell r="C3516" t="str">
            <v>رضا عبدالمحسن دخيل الله  العبدلي الشريف</v>
          </cell>
          <cell r="E3516" t="str">
            <v>PBAD Staff Payroll</v>
          </cell>
          <cell r="F3516" t="str">
            <v>Projects Department</v>
          </cell>
          <cell r="G3516">
            <v>1069141891</v>
          </cell>
          <cell r="H3516" t="str">
            <v>Security Guard</v>
          </cell>
          <cell r="K3516" t="str">
            <v>Saudi</v>
          </cell>
          <cell r="L3516" t="str">
            <v>INCREASING MATAF CAPACITY</v>
          </cell>
          <cell r="M3516" t="str">
            <v>SEC -  قسم آلآمن</v>
          </cell>
          <cell r="N3516" t="str">
            <v>Active Assignment</v>
          </cell>
          <cell r="O3516">
            <v>41034</v>
          </cell>
          <cell r="P3516">
            <v>27940</v>
          </cell>
          <cell r="R3516" t="str">
            <v>Saudi Direct Hiring Staff.S1</v>
          </cell>
          <cell r="S3516" t="str">
            <v>Saudi</v>
          </cell>
        </row>
        <row r="3517">
          <cell r="A3517">
            <v>305564</v>
          </cell>
          <cell r="B3517" t="str">
            <v>ALI HASSAN DAKER ALMHLEF ALSHEHRI</v>
          </cell>
          <cell r="C3517" t="str">
            <v>علي حسن ذاكر ال محلف الشهري</v>
          </cell>
          <cell r="E3517" t="str">
            <v>PBAD Staff Payroll</v>
          </cell>
          <cell r="F3517" t="str">
            <v>Projects Department</v>
          </cell>
          <cell r="G3517">
            <v>1070919954</v>
          </cell>
          <cell r="H3517" t="str">
            <v>Security Guard</v>
          </cell>
          <cell r="K3517" t="str">
            <v>Saudi</v>
          </cell>
          <cell r="L3517" t="str">
            <v>INCREASING MATAF CAPACITY</v>
          </cell>
          <cell r="M3517" t="str">
            <v>SEC -  قسم آلآمن</v>
          </cell>
          <cell r="N3517" t="str">
            <v>Active Assignment</v>
          </cell>
          <cell r="O3517">
            <v>41034</v>
          </cell>
          <cell r="P3517">
            <v>33272</v>
          </cell>
          <cell r="R3517" t="str">
            <v>Saudi Direct Hiring Staff.S1</v>
          </cell>
          <cell r="S3517" t="str">
            <v>Saudi</v>
          </cell>
        </row>
        <row r="3518">
          <cell r="A3518">
            <v>305567</v>
          </cell>
          <cell r="B3518" t="str">
            <v>MSUOD SAAD MSUOD ALMABADI</v>
          </cell>
          <cell r="C3518" t="str">
            <v>مسعود سعد مسعود المعبدي</v>
          </cell>
          <cell r="E3518" t="str">
            <v>PBAD Staff Payroll</v>
          </cell>
          <cell r="F3518" t="str">
            <v>Projects Department</v>
          </cell>
          <cell r="G3518">
            <v>1058804327</v>
          </cell>
          <cell r="H3518" t="str">
            <v>Security Guard</v>
          </cell>
          <cell r="K3518" t="str">
            <v>Saudi</v>
          </cell>
          <cell r="L3518" t="str">
            <v>INCREASING MATAF CAPACITY</v>
          </cell>
          <cell r="M3518" t="str">
            <v>SEC -  قسم آلآمن</v>
          </cell>
          <cell r="N3518" t="str">
            <v>Terminate Assignment</v>
          </cell>
          <cell r="O3518">
            <v>41034</v>
          </cell>
          <cell r="P3518">
            <v>32543</v>
          </cell>
          <cell r="Q3518">
            <v>41091</v>
          </cell>
          <cell r="R3518" t="str">
            <v>Saudi HRDF Staff.D1</v>
          </cell>
          <cell r="S3518" t="str">
            <v>Saudi</v>
          </cell>
        </row>
        <row r="3519">
          <cell r="A3519">
            <v>305569</v>
          </cell>
          <cell r="B3519" t="str">
            <v>MAJDI JOMAAN AREMIT ALMAABADI ALHARBI</v>
          </cell>
          <cell r="C3519" t="str">
            <v>مجدي جمعان عريميط المعبدي الحربي</v>
          </cell>
          <cell r="E3519" t="str">
            <v>PBAD Staff Payroll</v>
          </cell>
          <cell r="F3519" t="str">
            <v>Projects Department</v>
          </cell>
          <cell r="G3519">
            <v>1087612501</v>
          </cell>
          <cell r="H3519" t="str">
            <v>Security Guard</v>
          </cell>
          <cell r="K3519" t="str">
            <v>Saudi</v>
          </cell>
          <cell r="L3519" t="str">
            <v>INCREASING MATAF CAPACITY</v>
          </cell>
          <cell r="M3519" t="str">
            <v>SEC -  قسم آلآمن</v>
          </cell>
          <cell r="N3519" t="str">
            <v>Active Assignment</v>
          </cell>
          <cell r="O3519">
            <v>41034</v>
          </cell>
          <cell r="P3519">
            <v>34149</v>
          </cell>
          <cell r="R3519" t="str">
            <v>Saudi Direct Hiring Staff.S1</v>
          </cell>
          <cell r="S3519" t="str">
            <v>Saudi</v>
          </cell>
        </row>
        <row r="3520">
          <cell r="A3520">
            <v>305572</v>
          </cell>
          <cell r="B3520" t="str">
            <v>AHMAD MAHDI HASSN ALMHASEEN ALASAFI</v>
          </cell>
          <cell r="C3520" t="str">
            <v>احمد مهدي حسن المحاسين العسافي</v>
          </cell>
          <cell r="E3520" t="str">
            <v>PBAD Staff Payroll</v>
          </cell>
          <cell r="F3520" t="str">
            <v>Projects Department</v>
          </cell>
          <cell r="G3520">
            <v>1065069799</v>
          </cell>
          <cell r="H3520" t="str">
            <v>Security Guard</v>
          </cell>
          <cell r="K3520" t="str">
            <v>Saudi</v>
          </cell>
          <cell r="L3520" t="str">
            <v>INCREASING MATAF CAPACITY</v>
          </cell>
          <cell r="M3520" t="str">
            <v>SEC -  قسم آلآمن</v>
          </cell>
          <cell r="N3520" t="str">
            <v>Active Assignment</v>
          </cell>
          <cell r="O3520">
            <v>41034</v>
          </cell>
          <cell r="P3520">
            <v>32129</v>
          </cell>
          <cell r="R3520" t="str">
            <v>Saudi Direct Hiring Staff.S1</v>
          </cell>
          <cell r="S3520" t="str">
            <v>Saudi</v>
          </cell>
        </row>
        <row r="3521">
          <cell r="A3521">
            <v>305579</v>
          </cell>
          <cell r="B3521" t="str">
            <v>YASSER MLEEH REZQALLAH ALQARHI ALHTHLI</v>
          </cell>
          <cell r="C3521" t="str">
            <v>ياسر مليح رزق الله القارحي الهذلي</v>
          </cell>
          <cell r="E3521" t="str">
            <v>PBAD Staff Payroll</v>
          </cell>
          <cell r="F3521" t="str">
            <v>Projects Department</v>
          </cell>
          <cell r="G3521">
            <v>1035241072</v>
          </cell>
          <cell r="H3521" t="str">
            <v>Security Guard</v>
          </cell>
          <cell r="K3521" t="str">
            <v>Saudi</v>
          </cell>
          <cell r="L3521" t="str">
            <v>INCREASING MATAF CAPACITY</v>
          </cell>
          <cell r="M3521" t="str">
            <v>SEC -  قسم آلآمن</v>
          </cell>
          <cell r="N3521" t="str">
            <v>Active Assignment</v>
          </cell>
          <cell r="O3521">
            <v>41030</v>
          </cell>
          <cell r="P3521">
            <v>30636</v>
          </cell>
          <cell r="R3521" t="str">
            <v>Saudi HRDF Staff.D1</v>
          </cell>
          <cell r="S3521" t="str">
            <v>Saudi</v>
          </cell>
        </row>
        <row r="3522">
          <cell r="A3522">
            <v>305581</v>
          </cell>
          <cell r="B3522" t="str">
            <v>TALAL SALMI SALEM ALYAHIA ALABDALI</v>
          </cell>
          <cell r="C3522" t="str">
            <v>طلال سلمي سالم ال يحي العبدلي</v>
          </cell>
          <cell r="E3522" t="str">
            <v>PBAD Staff Payroll</v>
          </cell>
          <cell r="F3522" t="str">
            <v>Projects Department</v>
          </cell>
          <cell r="G3522">
            <v>1039586449</v>
          </cell>
          <cell r="H3522" t="str">
            <v>Security Guard</v>
          </cell>
          <cell r="K3522" t="str">
            <v>Saudi</v>
          </cell>
          <cell r="L3522" t="str">
            <v>INCREASING MATAF CAPACITY</v>
          </cell>
          <cell r="M3522" t="str">
            <v>SEC -  قسم آلآمن</v>
          </cell>
          <cell r="N3522" t="str">
            <v>Terminate Assignment</v>
          </cell>
          <cell r="O3522">
            <v>41030</v>
          </cell>
          <cell r="P3522">
            <v>30269</v>
          </cell>
          <cell r="Q3522">
            <v>41091</v>
          </cell>
          <cell r="R3522" t="str">
            <v>Saudi Direct Hiring Staff.S1</v>
          </cell>
          <cell r="S3522" t="str">
            <v>Saudi</v>
          </cell>
        </row>
        <row r="3523">
          <cell r="A3523">
            <v>305582</v>
          </cell>
          <cell r="B3523" t="str">
            <v>NAJEEB HASEN HASSN ALSARWANI</v>
          </cell>
          <cell r="C3523" t="str">
            <v>نجيب حاسن حسن السرواني</v>
          </cell>
          <cell r="E3523" t="str">
            <v>PBAD Staff Payroll</v>
          </cell>
          <cell r="F3523" t="str">
            <v>Projects Department</v>
          </cell>
          <cell r="G3523">
            <v>1030492167</v>
          </cell>
          <cell r="H3523" t="str">
            <v>Security Guard</v>
          </cell>
          <cell r="K3523" t="str">
            <v>Saudi</v>
          </cell>
          <cell r="L3523" t="str">
            <v>INCREASING MATAF CAPACITY</v>
          </cell>
          <cell r="M3523" t="str">
            <v>SEC -  قسم آلآمن</v>
          </cell>
          <cell r="N3523" t="str">
            <v>Active Assignment</v>
          </cell>
          <cell r="O3523">
            <v>41030</v>
          </cell>
          <cell r="P3523">
            <v>30467</v>
          </cell>
          <cell r="R3523" t="str">
            <v>Saudi Direct Hiring Staff.S1</v>
          </cell>
          <cell r="S3523" t="str">
            <v>Saudi</v>
          </cell>
        </row>
        <row r="3524">
          <cell r="A3524">
            <v>305583</v>
          </cell>
          <cell r="B3524" t="str">
            <v>MOHAMMAD FAHAD SALEH ALFADHLI ALMALKI</v>
          </cell>
          <cell r="C3524" t="str">
            <v>محمد فهد صالح الفضلي المالكي</v>
          </cell>
          <cell r="E3524" t="str">
            <v>PBAD Staff Payroll</v>
          </cell>
          <cell r="F3524" t="str">
            <v>Projects Department</v>
          </cell>
          <cell r="G3524">
            <v>1057181461</v>
          </cell>
          <cell r="H3524" t="str">
            <v>Security Guard</v>
          </cell>
          <cell r="K3524" t="str">
            <v>Saudi</v>
          </cell>
          <cell r="L3524" t="str">
            <v>INCREASING MATAF CAPACITY</v>
          </cell>
          <cell r="M3524" t="str">
            <v>SEC -  قسم آلآمن</v>
          </cell>
          <cell r="N3524" t="str">
            <v>Active Assignment</v>
          </cell>
          <cell r="O3524">
            <v>41030</v>
          </cell>
          <cell r="P3524">
            <v>32317</v>
          </cell>
          <cell r="R3524" t="str">
            <v>Saudi Direct Hiring Staff.S1</v>
          </cell>
          <cell r="S3524" t="str">
            <v>Saudi</v>
          </cell>
        </row>
        <row r="3525">
          <cell r="A3525">
            <v>305584</v>
          </cell>
          <cell r="B3525" t="str">
            <v>ABED ABDULLAH TAMI ALABDLI ALSHAREF</v>
          </cell>
          <cell r="C3525" t="str">
            <v>عابد عبدالله طامي العبدلي الشريف</v>
          </cell>
          <cell r="E3525" t="str">
            <v>PBAD Staff Payroll</v>
          </cell>
          <cell r="F3525" t="str">
            <v>Projects Department</v>
          </cell>
          <cell r="G3525">
            <v>1036471850</v>
          </cell>
          <cell r="H3525" t="str">
            <v>Security Guard</v>
          </cell>
          <cell r="K3525" t="str">
            <v>Saudi</v>
          </cell>
          <cell r="L3525" t="str">
            <v>INCREASING MATAF CAPACITY</v>
          </cell>
          <cell r="M3525" t="str">
            <v>SEC -  قسم آلآمن</v>
          </cell>
          <cell r="N3525" t="str">
            <v>Active Assignment</v>
          </cell>
          <cell r="O3525">
            <v>41030</v>
          </cell>
          <cell r="P3525">
            <v>30001</v>
          </cell>
          <cell r="R3525" t="str">
            <v>Saudi Direct Hiring Staff.S1</v>
          </cell>
          <cell r="S3525" t="str">
            <v>Saudi</v>
          </cell>
        </row>
        <row r="3526">
          <cell r="A3526">
            <v>305586</v>
          </cell>
          <cell r="B3526" t="str">
            <v>FAWZI MRSHOD SWEAD  ALMAHMADI ALHARBI</v>
          </cell>
          <cell r="C3526" t="str">
            <v>فوزي مرشود سويعد المحمادي الحربي</v>
          </cell>
          <cell r="E3526" t="str">
            <v>PBAD Staff Payroll</v>
          </cell>
          <cell r="F3526" t="str">
            <v>Projects Department</v>
          </cell>
          <cell r="G3526">
            <v>1044451894</v>
          </cell>
          <cell r="H3526" t="str">
            <v>Security Guard</v>
          </cell>
          <cell r="K3526" t="str">
            <v>Saudi</v>
          </cell>
          <cell r="L3526" t="str">
            <v>INCREASING MATAF CAPACITY</v>
          </cell>
          <cell r="M3526" t="str">
            <v>SEC -  قسم آلآمن</v>
          </cell>
          <cell r="N3526" t="str">
            <v>Active Assignment</v>
          </cell>
          <cell r="O3526">
            <v>41030</v>
          </cell>
          <cell r="P3526">
            <v>30857</v>
          </cell>
          <cell r="R3526" t="str">
            <v>Saudi Direct Hiring Staff.S1</v>
          </cell>
          <cell r="S3526" t="str">
            <v>Saudi</v>
          </cell>
        </row>
        <row r="3527">
          <cell r="A3527">
            <v>305588</v>
          </cell>
          <cell r="B3527" t="str">
            <v>SAMEER BRAIK HAZAA GHAITHA ALSHAMBARI</v>
          </cell>
          <cell r="C3527" t="str">
            <v>سمير بريك هزاع غيثى الشمبري</v>
          </cell>
          <cell r="E3527" t="str">
            <v>PBAD Staff Payroll</v>
          </cell>
          <cell r="F3527" t="str">
            <v>Projects Department</v>
          </cell>
          <cell r="G3527">
            <v>1035971587</v>
          </cell>
          <cell r="H3527" t="str">
            <v>Security Guard</v>
          </cell>
          <cell r="K3527" t="str">
            <v>Saudi</v>
          </cell>
          <cell r="L3527" t="str">
            <v>INCREASING MATAF CAPACITY</v>
          </cell>
          <cell r="M3527" t="str">
            <v>SEC -  قسم آلآمن</v>
          </cell>
          <cell r="N3527" t="str">
            <v>Active Assignment</v>
          </cell>
          <cell r="O3527">
            <v>41030</v>
          </cell>
          <cell r="P3527">
            <v>30851</v>
          </cell>
          <cell r="R3527" t="str">
            <v>Saudi Direct Hiring Staff.S1</v>
          </cell>
          <cell r="S3527" t="str">
            <v>Saudi</v>
          </cell>
        </row>
        <row r="3528">
          <cell r="A3528">
            <v>305589</v>
          </cell>
          <cell r="B3528" t="str">
            <v>MUSAAID MOHAMMAD NEJER ALHADIBI ALOTAIBI</v>
          </cell>
          <cell r="C3528" t="str">
            <v>مساعد محمد نجر  الهديبي العتيبي</v>
          </cell>
          <cell r="E3528" t="str">
            <v>PBAD Staff Payroll</v>
          </cell>
          <cell r="F3528" t="str">
            <v>Projects Department</v>
          </cell>
          <cell r="G3528">
            <v>1038436232</v>
          </cell>
          <cell r="H3528" t="str">
            <v>Security Guard</v>
          </cell>
          <cell r="K3528" t="str">
            <v>Saudi</v>
          </cell>
          <cell r="L3528" t="str">
            <v>INCREASING MATAF CAPACITY</v>
          </cell>
          <cell r="M3528" t="str">
            <v>SEC -  قسم آلآمن</v>
          </cell>
          <cell r="N3528" t="str">
            <v>Terminate Assignment</v>
          </cell>
          <cell r="O3528">
            <v>41030</v>
          </cell>
          <cell r="P3528">
            <v>31756</v>
          </cell>
          <cell r="Q3528">
            <v>41091</v>
          </cell>
          <cell r="R3528" t="str">
            <v>Saudi Direct Hiring Staff.S1</v>
          </cell>
          <cell r="S3528" t="str">
            <v>Saudi</v>
          </cell>
        </row>
        <row r="3529">
          <cell r="A3529">
            <v>305590</v>
          </cell>
          <cell r="B3529" t="str">
            <v>ABDOH MOHAMMAD AHMAD RASHEDI</v>
          </cell>
          <cell r="C3529" t="str">
            <v>عبده محمد احمد رشيدي</v>
          </cell>
          <cell r="E3529" t="str">
            <v>PBAD Staff Payroll</v>
          </cell>
          <cell r="F3529" t="str">
            <v>Projects Department</v>
          </cell>
          <cell r="G3529">
            <v>1052460290</v>
          </cell>
          <cell r="H3529" t="str">
            <v>Security Guard</v>
          </cell>
          <cell r="K3529" t="str">
            <v>Saudi</v>
          </cell>
          <cell r="L3529" t="str">
            <v>INCREASING MATAF CAPACITY</v>
          </cell>
          <cell r="M3529" t="str">
            <v>SEC -  قسم آلآمن</v>
          </cell>
          <cell r="N3529" t="str">
            <v>Terminate Assignment</v>
          </cell>
          <cell r="O3529">
            <v>41030</v>
          </cell>
          <cell r="P3529">
            <v>26879</v>
          </cell>
          <cell r="Q3529">
            <v>41153</v>
          </cell>
          <cell r="R3529" t="str">
            <v>Saudi Direct Hiring Staff.S1</v>
          </cell>
          <cell r="S3529" t="str">
            <v>Saudi</v>
          </cell>
        </row>
        <row r="3530">
          <cell r="A3530">
            <v>305602</v>
          </cell>
          <cell r="B3530" t="str">
            <v>FRAG HAMD ABDULRAHMAN ALSWEDEI ALSABAEI</v>
          </cell>
          <cell r="C3530" t="str">
            <v>فرج حمد عبدالرحمن السويدي السبيعي</v>
          </cell>
          <cell r="E3530" t="str">
            <v>PBAD Staff Payroll</v>
          </cell>
          <cell r="F3530" t="str">
            <v>Projects Department</v>
          </cell>
          <cell r="G3530">
            <v>1050307014</v>
          </cell>
          <cell r="H3530" t="str">
            <v>Security Guard</v>
          </cell>
          <cell r="K3530" t="str">
            <v>Saudi</v>
          </cell>
          <cell r="L3530" t="str">
            <v>INCREASING MATAF CAPACITY</v>
          </cell>
          <cell r="M3530" t="str">
            <v>SEC -  قسم آلآمن</v>
          </cell>
          <cell r="N3530" t="str">
            <v>Active Assignment</v>
          </cell>
          <cell r="O3530">
            <v>41041</v>
          </cell>
          <cell r="P3530">
            <v>31983</v>
          </cell>
          <cell r="R3530" t="str">
            <v>Saudi HRDF Staff.D1</v>
          </cell>
          <cell r="S3530" t="str">
            <v>Saudi</v>
          </cell>
        </row>
        <row r="3531">
          <cell r="A3531">
            <v>305872</v>
          </cell>
          <cell r="B3531" t="str">
            <v>SALAH SELAIH SALEH ALREQAIEI ALQURASHI</v>
          </cell>
          <cell r="C3531" t="str">
            <v>صالح صليح صالح الرقيعي القرشي</v>
          </cell>
          <cell r="E3531" t="str">
            <v>PBAD Staff Payroll</v>
          </cell>
          <cell r="F3531" t="str">
            <v>Projects Department</v>
          </cell>
          <cell r="G3531">
            <v>1054758865</v>
          </cell>
          <cell r="H3531" t="str">
            <v>Security Guard</v>
          </cell>
          <cell r="K3531" t="str">
            <v>Saudi</v>
          </cell>
          <cell r="L3531" t="str">
            <v>INCREASING MATAF CAPACITY</v>
          </cell>
          <cell r="M3531" t="str">
            <v>SEC -  قسم آلآمن</v>
          </cell>
          <cell r="N3531" t="str">
            <v>Active Assignment</v>
          </cell>
          <cell r="O3531">
            <v>41049</v>
          </cell>
          <cell r="P3531">
            <v>31086</v>
          </cell>
          <cell r="R3531" t="str">
            <v>Saudi Direct Hiring Staff.S1</v>
          </cell>
          <cell r="S3531" t="str">
            <v>Saudi</v>
          </cell>
        </row>
        <row r="3532">
          <cell r="A3532">
            <v>305941</v>
          </cell>
          <cell r="B3532" t="str">
            <v>WAJAHAT ISLAM SHAMS ISLAM</v>
          </cell>
          <cell r="C3532" t="str">
            <v>وجاهت اسلام شمس اسلام</v>
          </cell>
          <cell r="D3532" t="str">
            <v>AE800802</v>
          </cell>
          <cell r="E3532" t="str">
            <v>PBAD Staff Payroll</v>
          </cell>
          <cell r="F3532" t="str">
            <v>Projects Department</v>
          </cell>
          <cell r="G3532">
            <v>2327751687</v>
          </cell>
          <cell r="H3532" t="str">
            <v>Shuttering Carpenter</v>
          </cell>
          <cell r="K3532" t="str">
            <v>Pakistani</v>
          </cell>
          <cell r="L3532" t="str">
            <v>INCREASING MATAF CAPACITY</v>
          </cell>
          <cell r="M3532" t="str">
            <v>HSE - قسم الصحة والسلآمة والبيئة</v>
          </cell>
          <cell r="N3532" t="str">
            <v>Active Assignment</v>
          </cell>
          <cell r="O3532">
            <v>41031</v>
          </cell>
          <cell r="P3532">
            <v>29292</v>
          </cell>
          <cell r="R3532" t="str">
            <v>Labor.D1</v>
          </cell>
          <cell r="S3532" t="str">
            <v>Saudi Binladin Group</v>
          </cell>
          <cell r="T3532" t="str">
            <v>1434/09/12</v>
          </cell>
        </row>
        <row r="3533">
          <cell r="A3533">
            <v>305970</v>
          </cell>
          <cell r="B3533" t="str">
            <v>IBRAHIM ABDELMAWGOUD ABDELAZIM SAAFAN</v>
          </cell>
          <cell r="C3533" t="str">
            <v>ابراهيم عبدالموجود عبدالعظيم سعفان</v>
          </cell>
          <cell r="D3533" t="str">
            <v>A05978184</v>
          </cell>
          <cell r="E3533" t="str">
            <v>PBAD Staff Payroll</v>
          </cell>
          <cell r="F3533" t="str">
            <v>Projects Department</v>
          </cell>
          <cell r="G3533">
            <v>2223931797</v>
          </cell>
          <cell r="H3533" t="str">
            <v>Equipment Operator</v>
          </cell>
          <cell r="K3533" t="str">
            <v>Egyptian</v>
          </cell>
          <cell r="L3533" t="str">
            <v>INCREASING MATAF CAPACITY</v>
          </cell>
          <cell r="M3533" t="str">
            <v>ورشة المعدات - مشغل معدة</v>
          </cell>
          <cell r="N3533" t="str">
            <v>Active Assignment</v>
          </cell>
          <cell r="O3533">
            <v>41050</v>
          </cell>
          <cell r="P3533">
            <v>21584</v>
          </cell>
          <cell r="R3533" t="str">
            <v>Labor.D1</v>
          </cell>
          <cell r="S3533" t="str">
            <v>Saudi Binladin Group</v>
          </cell>
          <cell r="T3533" t="str">
            <v>1434/05/16</v>
          </cell>
        </row>
        <row r="3534">
          <cell r="A3534">
            <v>305986</v>
          </cell>
          <cell r="B3534" t="str">
            <v>SULTAN AWADH SAIF AL BALRKAB ALQAHTANI</v>
          </cell>
          <cell r="C3534" t="str">
            <v>سلطان عوض سيف ال بالركاب القحطاني</v>
          </cell>
          <cell r="E3534" t="str">
            <v>PBAD Staff Payroll</v>
          </cell>
          <cell r="F3534" t="str">
            <v>Projects Department</v>
          </cell>
          <cell r="G3534">
            <v>1075159143</v>
          </cell>
          <cell r="H3534" t="str">
            <v>Safety Inspector</v>
          </cell>
          <cell r="K3534" t="str">
            <v>Saudi</v>
          </cell>
          <cell r="L3534" t="str">
            <v>INCREASING MATAF CAPACITY</v>
          </cell>
          <cell r="M3534" t="str">
            <v>HSE - قسم الصحة والسلآمة والبيئة</v>
          </cell>
          <cell r="N3534" t="str">
            <v>Active Assignment</v>
          </cell>
          <cell r="O3534">
            <v>41049</v>
          </cell>
          <cell r="P3534">
            <v>33551</v>
          </cell>
          <cell r="R3534" t="str">
            <v>Saudi HRDF Staff.D1</v>
          </cell>
          <cell r="S3534" t="str">
            <v>Saudi</v>
          </cell>
        </row>
        <row r="3535">
          <cell r="A3535">
            <v>306002</v>
          </cell>
          <cell r="B3535" t="str">
            <v>FARIS TAYB HASAN ATFEI HAZAZI</v>
          </cell>
          <cell r="C3535" t="str">
            <v>فارس طيب حسن عاطفي هزازي</v>
          </cell>
          <cell r="E3535" t="str">
            <v>PBAD Staff Payroll</v>
          </cell>
          <cell r="F3535" t="str">
            <v>Projects Department</v>
          </cell>
          <cell r="G3535">
            <v>1055268534</v>
          </cell>
          <cell r="H3535" t="str">
            <v>Security Guard</v>
          </cell>
          <cell r="K3535" t="str">
            <v>Saudi</v>
          </cell>
          <cell r="L3535" t="str">
            <v>INCREASING MATAF CAPACITY</v>
          </cell>
          <cell r="M3535" t="str">
            <v>SEC -  قسم آلآمن</v>
          </cell>
          <cell r="N3535" t="str">
            <v>Active Assignment</v>
          </cell>
          <cell r="O3535">
            <v>41049</v>
          </cell>
          <cell r="P3535">
            <v>27230</v>
          </cell>
          <cell r="R3535" t="str">
            <v>Saudi Direct Hiring Staff.S1</v>
          </cell>
          <cell r="S3535" t="str">
            <v>Saudi</v>
          </cell>
        </row>
        <row r="3536">
          <cell r="A3536">
            <v>306003</v>
          </cell>
          <cell r="B3536" t="str">
            <v>KHALED ABDULLAH MUHAMMAD ALMEHMADI ALHARBI</v>
          </cell>
          <cell r="C3536" t="str">
            <v>خالد عبدالله محمد المحمادي الحربي</v>
          </cell>
          <cell r="E3536" t="str">
            <v>PBAD Staff Payroll</v>
          </cell>
          <cell r="F3536" t="str">
            <v>Projects Department</v>
          </cell>
          <cell r="G3536">
            <v>1082083229</v>
          </cell>
          <cell r="H3536" t="str">
            <v>Security Guard</v>
          </cell>
          <cell r="K3536" t="str">
            <v>Saudi</v>
          </cell>
          <cell r="L3536" t="str">
            <v>INCREASING MATAF CAPACITY</v>
          </cell>
          <cell r="M3536" t="str">
            <v>SEC -  قسم آلآمن</v>
          </cell>
          <cell r="N3536" t="str">
            <v>Active Assignment</v>
          </cell>
          <cell r="O3536">
            <v>41041</v>
          </cell>
          <cell r="P3536">
            <v>27577</v>
          </cell>
          <cell r="R3536" t="str">
            <v>Saudi Direct Hiring Staff.S1</v>
          </cell>
          <cell r="S3536" t="str">
            <v>Saudi</v>
          </cell>
        </row>
        <row r="3537">
          <cell r="A3537">
            <v>306004</v>
          </cell>
          <cell r="B3537" t="str">
            <v>IHSAN SALEM MUHAMMAD ALEID</v>
          </cell>
          <cell r="C3537" t="str">
            <v>احسان سالم محمد العيد</v>
          </cell>
          <cell r="E3537" t="str">
            <v>PBAD Staff Payroll</v>
          </cell>
          <cell r="F3537" t="str">
            <v>Projects Department</v>
          </cell>
          <cell r="G3537">
            <v>1048748741</v>
          </cell>
          <cell r="H3537" t="str">
            <v>Security Guard</v>
          </cell>
          <cell r="K3537" t="str">
            <v>Saudi</v>
          </cell>
          <cell r="L3537" t="str">
            <v>INCREASING MATAF CAPACITY</v>
          </cell>
          <cell r="M3537" t="str">
            <v>SEC -  قسم آلآمن</v>
          </cell>
          <cell r="N3537" t="str">
            <v>Active Assignment</v>
          </cell>
          <cell r="O3537">
            <v>41041</v>
          </cell>
          <cell r="P3537">
            <v>29133</v>
          </cell>
          <cell r="R3537" t="str">
            <v>Saudi Direct Hiring Staff.S1</v>
          </cell>
          <cell r="S3537" t="str">
            <v>Saudi</v>
          </cell>
        </row>
        <row r="3538">
          <cell r="A3538">
            <v>306005</v>
          </cell>
          <cell r="B3538" t="str">
            <v>ABDULLAH ABDULAALI MASUD ALGHAITHI ALSHANBARI</v>
          </cell>
          <cell r="C3538" t="str">
            <v>عبدالله عبدالعالي مسعود الغيثي الشنبري</v>
          </cell>
          <cell r="E3538" t="str">
            <v>PBAD Staff Payroll</v>
          </cell>
          <cell r="F3538" t="str">
            <v>Projects Department</v>
          </cell>
          <cell r="G3538">
            <v>1078639349</v>
          </cell>
          <cell r="H3538" t="str">
            <v>Security Guard</v>
          </cell>
          <cell r="K3538" t="str">
            <v>Saudi</v>
          </cell>
          <cell r="L3538" t="str">
            <v>INCREASING MATAF CAPACITY</v>
          </cell>
          <cell r="M3538" t="str">
            <v>SEC -  قسم آلآمن</v>
          </cell>
          <cell r="N3538" t="str">
            <v>Active Assignment</v>
          </cell>
          <cell r="O3538">
            <v>41041</v>
          </cell>
          <cell r="P3538">
            <v>33593</v>
          </cell>
          <cell r="R3538" t="str">
            <v>Saudi HRDF Staff.D1</v>
          </cell>
          <cell r="S3538" t="str">
            <v>Saudi</v>
          </cell>
        </row>
        <row r="3539">
          <cell r="A3539">
            <v>306006</v>
          </cell>
          <cell r="B3539" t="str">
            <v>AHMAD MAHDI MUHAMMAD DAHL</v>
          </cell>
          <cell r="C3539" t="str">
            <v>احمد مهدي محمد دهل</v>
          </cell>
          <cell r="E3539" t="str">
            <v>PBAD Staff Payroll</v>
          </cell>
          <cell r="F3539" t="str">
            <v>Projects Department</v>
          </cell>
          <cell r="G3539">
            <v>1030025249</v>
          </cell>
          <cell r="H3539" t="str">
            <v>Security Guard</v>
          </cell>
          <cell r="K3539" t="str">
            <v>Saudi</v>
          </cell>
          <cell r="L3539" t="str">
            <v>INCREASING MATAF CAPACITY</v>
          </cell>
          <cell r="M3539" t="str">
            <v>SEC -  قسم آلآمن</v>
          </cell>
          <cell r="N3539" t="str">
            <v>Active Assignment</v>
          </cell>
          <cell r="O3539">
            <v>41041</v>
          </cell>
          <cell r="P3539">
            <v>20142</v>
          </cell>
          <cell r="R3539" t="str">
            <v>Saudi Direct Hiring Staff.S1</v>
          </cell>
          <cell r="S3539" t="str">
            <v>Saudi</v>
          </cell>
        </row>
        <row r="3540">
          <cell r="A3540">
            <v>306024</v>
          </cell>
          <cell r="B3540" t="str">
            <v>ABDULLAH RAFIE AHMAD AL ABBAS ALSEHAIMI</v>
          </cell>
          <cell r="C3540" t="str">
            <v>عبدالله رافع احمد ال عباس السهيمي</v>
          </cell>
          <cell r="E3540" t="str">
            <v>PBAD Staff Payroll</v>
          </cell>
          <cell r="F3540" t="str">
            <v>Projects Department</v>
          </cell>
          <cell r="G3540">
            <v>1080726878</v>
          </cell>
          <cell r="H3540" t="str">
            <v>Security Guard</v>
          </cell>
          <cell r="K3540" t="str">
            <v>Saudi</v>
          </cell>
          <cell r="L3540" t="str">
            <v>INCREASING MATAF CAPACITY</v>
          </cell>
          <cell r="M3540" t="str">
            <v>مشروع مدخل مكة المكرمة الشرعي_  آلآمن</v>
          </cell>
          <cell r="N3540" t="str">
            <v>Active Assignment</v>
          </cell>
          <cell r="O3540">
            <v>41052</v>
          </cell>
          <cell r="P3540">
            <v>33913</v>
          </cell>
          <cell r="R3540" t="str">
            <v>Saudi Direct Hiring Staff.S1</v>
          </cell>
          <cell r="S3540" t="str">
            <v>Saudi</v>
          </cell>
        </row>
        <row r="3541">
          <cell r="A3541">
            <v>306025</v>
          </cell>
          <cell r="B3541" t="str">
            <v>BANDAR ABDULAZIZ YOUSUF QARIE</v>
          </cell>
          <cell r="C3541" t="str">
            <v>بندر عبدالعزيز يوسف قاريء</v>
          </cell>
          <cell r="E3541" t="str">
            <v>PBAD Staff Payroll</v>
          </cell>
          <cell r="F3541" t="str">
            <v>Projects Department</v>
          </cell>
          <cell r="G3541">
            <v>1006244840</v>
          </cell>
          <cell r="H3541" t="str">
            <v>Data Entry Operator</v>
          </cell>
          <cell r="K3541" t="str">
            <v>Saudi</v>
          </cell>
          <cell r="L3541" t="str">
            <v>INCREASING MATAF CAPACITY</v>
          </cell>
          <cell r="M3541" t="str">
            <v>علآقات العاملين</v>
          </cell>
          <cell r="N3541" t="str">
            <v>Active Assignment</v>
          </cell>
          <cell r="O3541">
            <v>41052</v>
          </cell>
          <cell r="P3541">
            <v>29693</v>
          </cell>
          <cell r="R3541" t="str">
            <v>Saudi Direct Hiring Staff.S1</v>
          </cell>
          <cell r="S3541" t="str">
            <v>Saudi</v>
          </cell>
        </row>
        <row r="3542">
          <cell r="A3542">
            <v>306082</v>
          </cell>
          <cell r="B3542" t="str">
            <v>AYMAN ABDELAZIZ SHAFIK ELSAYED</v>
          </cell>
          <cell r="C3542" t="str">
            <v>ايمن عبدالعزيز شفيق السيد</v>
          </cell>
          <cell r="D3542">
            <v>36857</v>
          </cell>
          <cell r="E3542" t="str">
            <v>PBAD Staff Payroll</v>
          </cell>
          <cell r="F3542" t="str">
            <v>Projects Department</v>
          </cell>
          <cell r="G3542">
            <v>2291214324</v>
          </cell>
          <cell r="H3542" t="str">
            <v>Accountant</v>
          </cell>
          <cell r="K3542" t="str">
            <v>Egyptian</v>
          </cell>
          <cell r="L3542" t="str">
            <v>INCREASING MATAF CAPACITY</v>
          </cell>
          <cell r="M3542" t="str">
            <v>ACC - قسم الحسابات</v>
          </cell>
          <cell r="N3542" t="str">
            <v>Active Assignment</v>
          </cell>
          <cell r="O3542">
            <v>41061</v>
          </cell>
          <cell r="P3542">
            <v>25508</v>
          </cell>
          <cell r="R3542" t="str">
            <v>Family Contract Staff.B1</v>
          </cell>
          <cell r="S3542" t="str">
            <v>Saudi Binladin Group</v>
          </cell>
          <cell r="T3542" t="str">
            <v>1434/09/19</v>
          </cell>
        </row>
        <row r="3543">
          <cell r="A3543">
            <v>306090</v>
          </cell>
          <cell r="B3543" t="str">
            <v>MOHAMAD ABDELLATIF ELSAYED SALEH</v>
          </cell>
          <cell r="C3543" t="str">
            <v>محمد عبدالطيف السيد صالح</v>
          </cell>
          <cell r="D3543">
            <v>2318012</v>
          </cell>
          <cell r="E3543" t="str">
            <v>PBAD Staff Payroll</v>
          </cell>
          <cell r="F3543" t="str">
            <v>Projects Department</v>
          </cell>
          <cell r="G3543">
            <v>2322904265</v>
          </cell>
          <cell r="H3543" t="str">
            <v>Civil Engineer</v>
          </cell>
          <cell r="K3543" t="str">
            <v>Egyptian</v>
          </cell>
          <cell r="L3543" t="str">
            <v>INCREASING MATAF CAPACITY</v>
          </cell>
          <cell r="M3543" t="str">
            <v>D.C.O -  قسم التصميم _ مكتب القاهرة</v>
          </cell>
          <cell r="N3543" t="str">
            <v>Active Assignment</v>
          </cell>
          <cell r="O3543">
            <v>41030</v>
          </cell>
          <cell r="P3543">
            <v>29090</v>
          </cell>
          <cell r="R3543" t="str">
            <v>Individual Contract Staff.C1</v>
          </cell>
          <cell r="S3543" t="str">
            <v>Saudi Binladin Group</v>
          </cell>
          <cell r="T3543" t="str">
            <v>1434/08/23</v>
          </cell>
        </row>
        <row r="3544">
          <cell r="A3544">
            <v>306112</v>
          </cell>
          <cell r="B3544" t="str">
            <v>HANI HAMEED HAMID ALLHEBEI</v>
          </cell>
          <cell r="C3544" t="str">
            <v>هاني حميد حامد اللهيبي</v>
          </cell>
          <cell r="E3544" t="str">
            <v>PBAD Staff Payroll</v>
          </cell>
          <cell r="F3544" t="str">
            <v>Projects Department</v>
          </cell>
          <cell r="G3544">
            <v>1020882104</v>
          </cell>
          <cell r="H3544" t="str">
            <v>Security Guard</v>
          </cell>
          <cell r="K3544" t="str">
            <v>Saudi</v>
          </cell>
          <cell r="L3544" t="str">
            <v>INCREASING MATAF CAPACITY</v>
          </cell>
          <cell r="M3544" t="str">
            <v>SEC -  قسم آلآمن</v>
          </cell>
          <cell r="N3544" t="str">
            <v>Active Assignment</v>
          </cell>
          <cell r="O3544">
            <v>41062</v>
          </cell>
          <cell r="P3544">
            <v>31382</v>
          </cell>
          <cell r="R3544" t="str">
            <v>Saudi HRDF Staff.D1</v>
          </cell>
          <cell r="S3544" t="str">
            <v>Saudi</v>
          </cell>
        </row>
        <row r="3545">
          <cell r="A3545">
            <v>306113</v>
          </cell>
          <cell r="B3545" t="str">
            <v>MUKLAD MUBARAK SALHAM ALMARENEI ALSALMEI</v>
          </cell>
          <cell r="C3545" t="str">
            <v>مخلد مبارك صلهام المريني السلمي</v>
          </cell>
          <cell r="E3545" t="str">
            <v>PBAD Staff Payroll</v>
          </cell>
          <cell r="F3545" t="str">
            <v>Projects Department</v>
          </cell>
          <cell r="G3545">
            <v>1063255044</v>
          </cell>
          <cell r="H3545" t="str">
            <v>Security Guard</v>
          </cell>
          <cell r="K3545" t="str">
            <v>Saudi</v>
          </cell>
          <cell r="L3545" t="str">
            <v>INCREASING MATAF CAPACITY</v>
          </cell>
          <cell r="M3545" t="str">
            <v>SEC -  قسم آلآمن</v>
          </cell>
          <cell r="N3545" t="str">
            <v>Terminate Assignment</v>
          </cell>
          <cell r="O3545">
            <v>41061</v>
          </cell>
          <cell r="P3545">
            <v>32601</v>
          </cell>
          <cell r="Q3545">
            <v>41183</v>
          </cell>
          <cell r="R3545" t="str">
            <v>Saudi HRDF Staff.D1</v>
          </cell>
          <cell r="S3545" t="str">
            <v>Saudi</v>
          </cell>
        </row>
        <row r="3546">
          <cell r="A3546">
            <v>306121</v>
          </cell>
          <cell r="B3546" t="str">
            <v>SALEH MUHAMMAD SULAIMAN ALHASHMI ALAMIR</v>
          </cell>
          <cell r="C3546" t="str">
            <v>صالح محمد سليمان الهاشمي الأمير</v>
          </cell>
          <cell r="E3546" t="str">
            <v>PBAD Staff Payroll</v>
          </cell>
          <cell r="F3546" t="str">
            <v>Projects Department</v>
          </cell>
          <cell r="G3546">
            <v>1081100347</v>
          </cell>
          <cell r="H3546" t="str">
            <v>Security Guard</v>
          </cell>
          <cell r="K3546" t="str">
            <v>Saudi</v>
          </cell>
          <cell r="L3546" t="str">
            <v>INCREASING MATAF CAPACITY</v>
          </cell>
          <cell r="M3546" t="str">
            <v>SEC -  قسم آلآمن</v>
          </cell>
          <cell r="N3546" t="str">
            <v>Active Assignment</v>
          </cell>
          <cell r="O3546">
            <v>41062</v>
          </cell>
          <cell r="P3546">
            <v>34061</v>
          </cell>
          <cell r="R3546" t="str">
            <v>Saudi Direct Hiring Staff.S1</v>
          </cell>
          <cell r="S3546" t="str">
            <v>Saudi</v>
          </cell>
        </row>
        <row r="3547">
          <cell r="A3547">
            <v>306123</v>
          </cell>
          <cell r="B3547" t="str">
            <v>TALAL MAATOUQ HASAN RAJAB</v>
          </cell>
          <cell r="C3547" t="str">
            <v>طلال معتوق حسن رجب</v>
          </cell>
          <cell r="E3547" t="str">
            <v>PBAD Staff Payroll</v>
          </cell>
          <cell r="F3547" t="str">
            <v>Projects Department</v>
          </cell>
          <cell r="G3547">
            <v>1001835568</v>
          </cell>
          <cell r="H3547" t="str">
            <v>Security Guard</v>
          </cell>
          <cell r="K3547" t="str">
            <v>Saudi</v>
          </cell>
          <cell r="L3547" t="str">
            <v>INCREASING MATAF CAPACITY</v>
          </cell>
          <cell r="M3547" t="str">
            <v>SEC -  قسم آلآمن</v>
          </cell>
          <cell r="N3547" t="str">
            <v>Active Assignment</v>
          </cell>
          <cell r="O3547">
            <v>41062</v>
          </cell>
          <cell r="P3547">
            <v>24333</v>
          </cell>
          <cell r="R3547" t="str">
            <v>Saudi Direct Hiring Staff.S1</v>
          </cell>
          <cell r="S3547" t="str">
            <v>Saudi</v>
          </cell>
        </row>
        <row r="3548">
          <cell r="A3548">
            <v>306163</v>
          </cell>
          <cell r="B3548" t="str">
            <v>MOHAMMED MOHSEN MOHAMMED ALATTAS</v>
          </cell>
          <cell r="C3548" t="str">
            <v>محمد محسن محمد العطاس</v>
          </cell>
          <cell r="D3548">
            <v>2982590</v>
          </cell>
          <cell r="E3548" t="str">
            <v>PBAD Staff Payroll</v>
          </cell>
          <cell r="F3548" t="str">
            <v>Projects Department</v>
          </cell>
          <cell r="G3548">
            <v>2072361450</v>
          </cell>
          <cell r="H3548" t="str">
            <v>Reception</v>
          </cell>
          <cell r="K3548" t="str">
            <v>Yamani</v>
          </cell>
          <cell r="L3548" t="str">
            <v>INCREASING MATAF CAPACITY</v>
          </cell>
          <cell r="M3548" t="str">
            <v>علآقات العاملين</v>
          </cell>
          <cell r="N3548" t="str">
            <v>Active Assignment</v>
          </cell>
          <cell r="O3548">
            <v>41061</v>
          </cell>
          <cell r="P3548">
            <v>29654</v>
          </cell>
          <cell r="R3548" t="str">
            <v>Individual Contract Not Under Sponsorship Staff.N1</v>
          </cell>
          <cell r="S3548" t="str">
            <v>Other Sponsorship</v>
          </cell>
          <cell r="T3548" t="str">
            <v>1433/05/20</v>
          </cell>
        </row>
        <row r="3549">
          <cell r="A3549">
            <v>306168</v>
          </cell>
          <cell r="B3549" t="str">
            <v>MUHAMMAD ASAD MUHAMMAD BAZEED KHAN</v>
          </cell>
          <cell r="C3549" t="str">
            <v>محمد اسد محمد بزيد خان</v>
          </cell>
          <cell r="D3549" t="str">
            <v>AL1879031</v>
          </cell>
          <cell r="E3549" t="str">
            <v>PBAD Staff Payroll</v>
          </cell>
          <cell r="F3549" t="str">
            <v>Projects Department</v>
          </cell>
          <cell r="G3549">
            <v>2327759680</v>
          </cell>
          <cell r="H3549" t="str">
            <v>Steel Fixer</v>
          </cell>
          <cell r="K3549" t="str">
            <v>Pakistani</v>
          </cell>
          <cell r="L3549" t="str">
            <v>INCREASING MATAF CAPACITY</v>
          </cell>
          <cell r="M3549" t="str">
            <v>تركيب آلآوناش</v>
          </cell>
          <cell r="N3549" t="str">
            <v>Active Assignment</v>
          </cell>
          <cell r="O3549">
            <v>41061</v>
          </cell>
          <cell r="P3549">
            <v>32174</v>
          </cell>
          <cell r="R3549" t="str">
            <v>Labor.D1</v>
          </cell>
          <cell r="S3549" t="str">
            <v>Saudi Binladin Group</v>
          </cell>
          <cell r="T3549" t="str">
            <v>1434/09/18</v>
          </cell>
        </row>
        <row r="3550">
          <cell r="A3550">
            <v>306246</v>
          </cell>
          <cell r="B3550" t="str">
            <v>SHAMMAS HELAYEL SAAD ALSAEDI ALMALKI</v>
          </cell>
          <cell r="C3550" t="str">
            <v>شماس هليل سعد الساعدي المالكي</v>
          </cell>
          <cell r="E3550" t="str">
            <v>PBAD Staff Payroll</v>
          </cell>
          <cell r="F3550" t="str">
            <v>Projects Department</v>
          </cell>
          <cell r="G3550">
            <v>1060751631</v>
          </cell>
          <cell r="H3550" t="str">
            <v>Security Guard</v>
          </cell>
          <cell r="K3550" t="str">
            <v>Saudi</v>
          </cell>
          <cell r="L3550" t="str">
            <v>INCREASING MATAF CAPACITY</v>
          </cell>
          <cell r="M3550" t="str">
            <v>SEC -  قسم آلآمن</v>
          </cell>
          <cell r="N3550" t="str">
            <v>Terminate Assignment</v>
          </cell>
          <cell r="O3550">
            <v>41061</v>
          </cell>
          <cell r="P3550">
            <v>29958</v>
          </cell>
          <cell r="Q3550">
            <v>41091</v>
          </cell>
          <cell r="R3550" t="str">
            <v>Saudi Direct Hiring Staff.S1</v>
          </cell>
          <cell r="S3550" t="str">
            <v>Saudi</v>
          </cell>
        </row>
        <row r="3551">
          <cell r="A3551">
            <v>306293</v>
          </cell>
          <cell r="B3551" t="str">
            <v>MEDHAT FAROUK ABOUZEID IBRAHIM</v>
          </cell>
          <cell r="C3551" t="str">
            <v>مدحت فاروق ابو زيد ابراهيم</v>
          </cell>
          <cell r="D3551" t="str">
            <v>A06288626</v>
          </cell>
          <cell r="E3551" t="str">
            <v>PBAD Staff Payroll</v>
          </cell>
          <cell r="F3551" t="str">
            <v>Projects Department</v>
          </cell>
          <cell r="G3551">
            <v>2327568941</v>
          </cell>
          <cell r="H3551" t="str">
            <v>General Electrician</v>
          </cell>
          <cell r="K3551" t="str">
            <v>Egyptian</v>
          </cell>
          <cell r="L3551" t="str">
            <v>INCREASING MATAF CAPACITY</v>
          </cell>
          <cell r="M3551" t="str">
            <v>أعمال تحويل خدمات زمزم</v>
          </cell>
          <cell r="N3551" t="str">
            <v>Active Assignment</v>
          </cell>
          <cell r="O3551">
            <v>41061</v>
          </cell>
          <cell r="P3551">
            <v>26924</v>
          </cell>
          <cell r="R3551" t="str">
            <v>Labor.D1</v>
          </cell>
          <cell r="S3551" t="str">
            <v>Saudi Binladin Group</v>
          </cell>
          <cell r="T3551" t="str">
            <v>1434/09/17</v>
          </cell>
        </row>
        <row r="3552">
          <cell r="A3552">
            <v>306322</v>
          </cell>
          <cell r="B3552" t="str">
            <v>ALI WAQAS QAMAR HAYAT RAJA</v>
          </cell>
          <cell r="C3552" t="str">
            <v>علي وقاص قمر هيات رجا</v>
          </cell>
          <cell r="D3552" t="str">
            <v>AQ6311201</v>
          </cell>
          <cell r="E3552" t="str">
            <v>PBAD Staff Payroll</v>
          </cell>
          <cell r="F3552" t="str">
            <v>Projects Department</v>
          </cell>
          <cell r="G3552">
            <v>2327751893</v>
          </cell>
          <cell r="H3552" t="str">
            <v>General Helper</v>
          </cell>
          <cell r="K3552" t="str">
            <v>Pakistani</v>
          </cell>
          <cell r="L3552" t="str">
            <v>INCREASING MATAF CAPACITY</v>
          </cell>
          <cell r="M3552" t="str">
            <v>سطح المسعى - الهدم</v>
          </cell>
          <cell r="N3552" t="str">
            <v>Active Assignment</v>
          </cell>
          <cell r="O3552">
            <v>41061</v>
          </cell>
          <cell r="P3552">
            <v>31057</v>
          </cell>
          <cell r="R3552" t="str">
            <v>Labor.D1</v>
          </cell>
          <cell r="S3552" t="str">
            <v>Saudi Binladin Group</v>
          </cell>
          <cell r="T3552" t="str">
            <v>1434/10/03</v>
          </cell>
        </row>
        <row r="3553">
          <cell r="A3553">
            <v>306331</v>
          </cell>
          <cell r="B3553" t="str">
            <v>MOHAMMAD ASHOOR ALI ALKHAZMARI ALZAHRANI</v>
          </cell>
          <cell r="C3553" t="str">
            <v>محمد عاشور علي  الخزمري الزهراني</v>
          </cell>
          <cell r="E3553" t="str">
            <v>PBAD Staff Payroll</v>
          </cell>
          <cell r="F3553" t="str">
            <v>Projects Department</v>
          </cell>
          <cell r="G3553">
            <v>1077179255</v>
          </cell>
          <cell r="H3553" t="str">
            <v>Security Guard</v>
          </cell>
          <cell r="K3553" t="str">
            <v>Saudi</v>
          </cell>
          <cell r="L3553" t="str">
            <v>INCREASING MATAF CAPACITY</v>
          </cell>
          <cell r="M3553" t="str">
            <v>مشروع مدخل مكة المكرمة الشرعي_  آلآمن</v>
          </cell>
          <cell r="N3553" t="str">
            <v>Active Assignment</v>
          </cell>
          <cell r="O3553">
            <v>41061</v>
          </cell>
          <cell r="P3553">
            <v>33573</v>
          </cell>
          <cell r="R3553" t="str">
            <v>Saudi HRDF Staff.D1</v>
          </cell>
          <cell r="S3553" t="str">
            <v>Saudi</v>
          </cell>
        </row>
        <row r="3554">
          <cell r="A3554">
            <v>306354</v>
          </cell>
          <cell r="B3554" t="str">
            <v>SALEM ABDULLAH HASAN ALJEEZANI</v>
          </cell>
          <cell r="C3554" t="str">
            <v>سالم عبدالله حسن الجيزاني</v>
          </cell>
          <cell r="E3554" t="str">
            <v>PBAD Staff Payroll</v>
          </cell>
          <cell r="F3554" t="str">
            <v>Projects Department</v>
          </cell>
          <cell r="G3554">
            <v>1035797784</v>
          </cell>
          <cell r="H3554" t="str">
            <v>Assistant Plumber</v>
          </cell>
          <cell r="K3554" t="str">
            <v>Saudi</v>
          </cell>
          <cell r="L3554" t="str">
            <v>INCREASING MATAF CAPACITY</v>
          </cell>
          <cell r="M3554" t="str">
            <v>ألإلكتروميكانيكا_المكبرية الجديدة</v>
          </cell>
          <cell r="N3554" t="str">
            <v>Active Assignment</v>
          </cell>
          <cell r="O3554">
            <v>41061</v>
          </cell>
          <cell r="P3554">
            <v>28473</v>
          </cell>
          <cell r="R3554" t="str">
            <v>Saudi HRDF Staff.D1</v>
          </cell>
          <cell r="S3554" t="str">
            <v>Saudi</v>
          </cell>
        </row>
        <row r="3555">
          <cell r="A3555">
            <v>306355</v>
          </cell>
          <cell r="B3555" t="str">
            <v>REJA KHALED MUTLAQ ALTHUBAITI</v>
          </cell>
          <cell r="C3555" t="str">
            <v>رجا خالد مطلق الثبيتي</v>
          </cell>
          <cell r="E3555" t="str">
            <v>PBAD Staff Payroll</v>
          </cell>
          <cell r="F3555" t="str">
            <v>Projects Department</v>
          </cell>
          <cell r="G3555">
            <v>1085019253</v>
          </cell>
          <cell r="H3555" t="str">
            <v>Security Guard</v>
          </cell>
          <cell r="K3555" t="str">
            <v>Saudi</v>
          </cell>
          <cell r="L3555" t="str">
            <v>INCREASING MATAF CAPACITY</v>
          </cell>
          <cell r="M3555" t="str">
            <v>SEC -  قسم آلآمن</v>
          </cell>
          <cell r="N3555" t="str">
            <v>Terminate Assignment</v>
          </cell>
          <cell r="O3555">
            <v>41061</v>
          </cell>
          <cell r="P3555">
            <v>34768</v>
          </cell>
          <cell r="Q3555">
            <v>41153</v>
          </cell>
          <cell r="R3555" t="str">
            <v>Saudi Direct Hiring Staff.S1</v>
          </cell>
          <cell r="S3555" t="str">
            <v>Saudi</v>
          </cell>
        </row>
        <row r="3556">
          <cell r="A3556">
            <v>306356</v>
          </cell>
          <cell r="B3556" t="str">
            <v>ABDULMUHSEN ABDULRAHMAN ABDULRAHEEM AL AJBAH ALTHEBYANI</v>
          </cell>
          <cell r="C3556" t="str">
            <v>عبدالمحسن عبدالرحمن عبدالرحيم ال عجبه الذبياني</v>
          </cell>
          <cell r="E3556" t="str">
            <v>PBAD Staff Payroll</v>
          </cell>
          <cell r="F3556" t="str">
            <v>Projects Department</v>
          </cell>
          <cell r="G3556">
            <v>1081759548</v>
          </cell>
          <cell r="H3556" t="str">
            <v>Security Guard</v>
          </cell>
          <cell r="K3556" t="str">
            <v>Saudi</v>
          </cell>
          <cell r="L3556" t="str">
            <v>INCREASING MATAF CAPACITY</v>
          </cell>
          <cell r="M3556" t="str">
            <v>SEC -  قسم آلآمن</v>
          </cell>
          <cell r="N3556" t="str">
            <v>Terminate Assignment</v>
          </cell>
          <cell r="O3556">
            <v>41061</v>
          </cell>
          <cell r="P3556">
            <v>34080</v>
          </cell>
          <cell r="Q3556">
            <v>41091</v>
          </cell>
          <cell r="R3556" t="str">
            <v>Saudi Direct Hiring Staff.S1</v>
          </cell>
          <cell r="S3556" t="str">
            <v>Saudi</v>
          </cell>
        </row>
        <row r="3557">
          <cell r="A3557">
            <v>306357</v>
          </cell>
          <cell r="B3557" t="str">
            <v>YOUSEF MUBARAK JEDAIE ALWAFI ALNAATHALI</v>
          </cell>
          <cell r="C3557" t="str">
            <v>يوسف مبارك جديع الوافي النعثلي</v>
          </cell>
          <cell r="E3557" t="str">
            <v>PBAD Staff Payroll</v>
          </cell>
          <cell r="F3557" t="str">
            <v>Projects Department</v>
          </cell>
          <cell r="G3557">
            <v>1090601707</v>
          </cell>
          <cell r="H3557" t="str">
            <v>Security Guard</v>
          </cell>
          <cell r="K3557" t="str">
            <v>Saudi</v>
          </cell>
          <cell r="L3557" t="str">
            <v>INCREASING MATAF CAPACITY</v>
          </cell>
          <cell r="M3557" t="str">
            <v>SEC -  قسم آلآمن</v>
          </cell>
          <cell r="N3557" t="str">
            <v>Active Assignment</v>
          </cell>
          <cell r="O3557">
            <v>41062</v>
          </cell>
          <cell r="P3557">
            <v>34653</v>
          </cell>
          <cell r="R3557" t="str">
            <v>Saudi Direct Hiring Staff.S1</v>
          </cell>
          <cell r="S3557" t="str">
            <v>Saudi</v>
          </cell>
        </row>
        <row r="3558">
          <cell r="A3558">
            <v>306358</v>
          </cell>
          <cell r="B3558" t="str">
            <v>MAZEN AHMAD KHEDHER ALELAYANI ALHUTHALI</v>
          </cell>
          <cell r="C3558" t="str">
            <v>مازن احمد خضر العلياني الهذلي</v>
          </cell>
          <cell r="E3558" t="str">
            <v>PBAD Staff Payroll</v>
          </cell>
          <cell r="F3558" t="str">
            <v>Projects Department</v>
          </cell>
          <cell r="G3558">
            <v>1068103900</v>
          </cell>
          <cell r="H3558" t="str">
            <v>Security Guard</v>
          </cell>
          <cell r="K3558" t="str">
            <v>Saudi</v>
          </cell>
          <cell r="L3558" t="str">
            <v>INCREASING MATAF CAPACITY</v>
          </cell>
          <cell r="M3558" t="str">
            <v>SEC -  قسم آلآمن</v>
          </cell>
          <cell r="N3558" t="str">
            <v>Active Assignment</v>
          </cell>
          <cell r="O3558">
            <v>41062</v>
          </cell>
          <cell r="P3558">
            <v>32759</v>
          </cell>
          <cell r="R3558" t="str">
            <v>Saudi Direct Hiring Staff.S1</v>
          </cell>
          <cell r="S3558" t="str">
            <v>Saudi</v>
          </cell>
        </row>
        <row r="3559">
          <cell r="A3559">
            <v>306360</v>
          </cell>
          <cell r="B3559" t="str">
            <v>MUHAMMAD SAMEER SALEH BA EISA</v>
          </cell>
          <cell r="C3559" t="str">
            <v>محمد سمير صالح با عيسى</v>
          </cell>
          <cell r="E3559" t="str">
            <v>PBAD Staff Payroll</v>
          </cell>
          <cell r="F3559" t="str">
            <v>Projects Department</v>
          </cell>
          <cell r="G3559">
            <v>1005887888</v>
          </cell>
          <cell r="H3559" t="str">
            <v>Electrical Engineer</v>
          </cell>
          <cell r="K3559" t="str">
            <v>Saudi</v>
          </cell>
          <cell r="L3559" t="str">
            <v>INCREASING MATAF CAPACITY</v>
          </cell>
          <cell r="M3559" t="str">
            <v>المهندسين - قسم الكهرباء والميكانيكا</v>
          </cell>
          <cell r="N3559" t="str">
            <v>Active Assignment</v>
          </cell>
          <cell r="O3559">
            <v>41062</v>
          </cell>
          <cell r="P3559">
            <v>31171</v>
          </cell>
          <cell r="R3559" t="str">
            <v>Saudi Direct Hiring Staff.S1</v>
          </cell>
          <cell r="S3559" t="str">
            <v>Saudi</v>
          </cell>
        </row>
        <row r="3560">
          <cell r="A3560">
            <v>306362</v>
          </cell>
          <cell r="B3560" t="str">
            <v>MESFER OWAILI HEMAID ALDAADI ALHUTHALI</v>
          </cell>
          <cell r="C3560" t="str">
            <v>مسفر عويلي حميد الدعدي الهذلي</v>
          </cell>
          <cell r="E3560" t="str">
            <v>PBAD Staff Payroll</v>
          </cell>
          <cell r="F3560" t="str">
            <v>Projects Department</v>
          </cell>
          <cell r="G3560">
            <v>1046335533</v>
          </cell>
          <cell r="H3560" t="str">
            <v>Heavy Vehicle Driver</v>
          </cell>
          <cell r="K3560" t="str">
            <v>Saudi</v>
          </cell>
          <cell r="L3560" t="str">
            <v>INCREASING MATAF CAPACITY</v>
          </cell>
          <cell r="M3560" t="str">
            <v>ورشة المعدات - سائقيين</v>
          </cell>
          <cell r="N3560" t="str">
            <v>Active Assignment</v>
          </cell>
          <cell r="O3560">
            <v>41064</v>
          </cell>
          <cell r="P3560">
            <v>27791</v>
          </cell>
          <cell r="R3560" t="str">
            <v>Saudi HRDF Staff.D1</v>
          </cell>
          <cell r="S3560" t="str">
            <v>Saudi</v>
          </cell>
        </row>
        <row r="3561">
          <cell r="A3561">
            <v>306370</v>
          </cell>
          <cell r="B3561" t="str">
            <v>FAHAD MANSOUR MAHDI ALMANAAMI</v>
          </cell>
          <cell r="C3561" t="str">
            <v>فهد منصور مهدي المنعمي</v>
          </cell>
          <cell r="E3561" t="str">
            <v>PBAD Staff Payroll</v>
          </cell>
          <cell r="F3561" t="str">
            <v>Projects Department</v>
          </cell>
          <cell r="G3561">
            <v>1026603462</v>
          </cell>
          <cell r="H3561" t="str">
            <v>ATTENDANT</v>
          </cell>
          <cell r="K3561" t="str">
            <v>Saudi</v>
          </cell>
          <cell r="L3561" t="str">
            <v>INCREASING MATAF CAPACITY</v>
          </cell>
          <cell r="M3561" t="str">
            <v>علآقات العاملين</v>
          </cell>
          <cell r="N3561" t="str">
            <v>Active Assignment</v>
          </cell>
          <cell r="O3561">
            <v>41065</v>
          </cell>
          <cell r="P3561">
            <v>31137</v>
          </cell>
          <cell r="R3561" t="str">
            <v>Saudi Direct Hiring Staff.S1</v>
          </cell>
          <cell r="S3561" t="str">
            <v>Saudi</v>
          </cell>
        </row>
        <row r="3562">
          <cell r="A3562">
            <v>306371</v>
          </cell>
          <cell r="B3562" t="str">
            <v>MUHAMMAD ASLAM MUHAMMAD SIDDIQUE</v>
          </cell>
          <cell r="C3562" t="str">
            <v>محمد اسلام محمد صديقي</v>
          </cell>
          <cell r="D3562" t="str">
            <v>CL1807501</v>
          </cell>
          <cell r="E3562" t="str">
            <v>PBAD Staff Payroll</v>
          </cell>
          <cell r="F3562" t="str">
            <v>Projects Department</v>
          </cell>
          <cell r="G3562">
            <v>2327656043</v>
          </cell>
          <cell r="H3562" t="str">
            <v>Steel Fixer</v>
          </cell>
          <cell r="K3562" t="str">
            <v>Pakistani</v>
          </cell>
          <cell r="L3562" t="str">
            <v>INCREASING MATAF CAPACITY</v>
          </cell>
          <cell r="M3562" t="str">
            <v>HSE - قسم الصحة والسلآمة والبيئة</v>
          </cell>
          <cell r="N3562" t="str">
            <v>Active Assignment</v>
          </cell>
          <cell r="O3562">
            <v>41061</v>
          </cell>
          <cell r="P3562">
            <v>27256</v>
          </cell>
          <cell r="R3562" t="str">
            <v>Labor.D1</v>
          </cell>
          <cell r="S3562" t="str">
            <v>Saudi Binladin Group</v>
          </cell>
          <cell r="T3562" t="str">
            <v>1434/09/19</v>
          </cell>
        </row>
        <row r="3563">
          <cell r="A3563">
            <v>306466</v>
          </cell>
          <cell r="B3563" t="str">
            <v>DAKHEEL MUHAMMAD ATTYAH ALSAADI ALZAHRANI</v>
          </cell>
          <cell r="C3563" t="str">
            <v>دخيل محمد عطيه السعدي الزهراني</v>
          </cell>
          <cell r="E3563" t="str">
            <v>PBAD Staff Payroll</v>
          </cell>
          <cell r="F3563" t="str">
            <v>Projects Department</v>
          </cell>
          <cell r="G3563">
            <v>1043512761</v>
          </cell>
          <cell r="H3563" t="str">
            <v>Security Guard</v>
          </cell>
          <cell r="K3563" t="str">
            <v>Saudi</v>
          </cell>
          <cell r="L3563" t="str">
            <v>INCREASING MATAF CAPACITY</v>
          </cell>
          <cell r="M3563" t="str">
            <v>مشروع مدخل مكة المكرمة الشرعي_  آلآمن</v>
          </cell>
          <cell r="N3563" t="str">
            <v>Active Assignment</v>
          </cell>
          <cell r="O3563">
            <v>41066</v>
          </cell>
          <cell r="P3563">
            <v>29002</v>
          </cell>
          <cell r="R3563" t="str">
            <v>Saudi HRDF Staff.D1</v>
          </cell>
          <cell r="S3563" t="str">
            <v>Saudi</v>
          </cell>
        </row>
        <row r="3564">
          <cell r="A3564">
            <v>306680</v>
          </cell>
          <cell r="B3564" t="str">
            <v>FATHI SALMAN ALI RAHBAN</v>
          </cell>
          <cell r="C3564" t="str">
            <v>فتحي سلمان على رحبان</v>
          </cell>
          <cell r="D3564">
            <v>4198613</v>
          </cell>
          <cell r="E3564" t="str">
            <v>PBAD Staff Payroll</v>
          </cell>
          <cell r="F3564" t="str">
            <v>Projects Department</v>
          </cell>
          <cell r="G3564">
            <v>2077271274</v>
          </cell>
          <cell r="H3564" t="str">
            <v>Mechanical Engineer</v>
          </cell>
          <cell r="K3564" t="str">
            <v>Yamani</v>
          </cell>
          <cell r="L3564" t="str">
            <v>INCREASING MATAF CAPACITY</v>
          </cell>
          <cell r="M3564" t="str">
            <v>المهندسين - قسم الكهرباء والميكانيكا</v>
          </cell>
          <cell r="N3564" t="str">
            <v>Active Assignment</v>
          </cell>
          <cell r="O3564">
            <v>41061</v>
          </cell>
          <cell r="P3564">
            <v>27717</v>
          </cell>
          <cell r="R3564" t="str">
            <v>Family Contract Staff.B1</v>
          </cell>
          <cell r="S3564" t="str">
            <v>Mohammed Binladin Company</v>
          </cell>
          <cell r="T3564" t="str">
            <v>1434/04/21</v>
          </cell>
        </row>
        <row r="3565">
          <cell r="A3565">
            <v>306728</v>
          </cell>
          <cell r="B3565" t="str">
            <v>ELSAYED FAROUK ELSAYED ATWA</v>
          </cell>
          <cell r="C3565" t="str">
            <v>السيد فاروق السيد عطوه</v>
          </cell>
          <cell r="D3565" t="str">
            <v>A04025054</v>
          </cell>
          <cell r="E3565" t="str">
            <v>PBAD Staff Payroll</v>
          </cell>
          <cell r="F3565" t="str">
            <v>Projects Department</v>
          </cell>
          <cell r="G3565">
            <v>2332299466</v>
          </cell>
          <cell r="H3565" t="str">
            <v xml:space="preserve">Foreman Finishing </v>
          </cell>
          <cell r="K3565" t="str">
            <v>Egyptian</v>
          </cell>
          <cell r="L3565" t="str">
            <v>INCREASING MATAF CAPACITY</v>
          </cell>
          <cell r="M3565" t="str">
            <v>إزالة الرخام</v>
          </cell>
          <cell r="N3565" t="str">
            <v>Active Assignment</v>
          </cell>
          <cell r="O3565">
            <v>41061</v>
          </cell>
          <cell r="P3565">
            <v>27699</v>
          </cell>
          <cell r="R3565" t="str">
            <v>Individual Contract Staff.C1</v>
          </cell>
          <cell r="S3565" t="str">
            <v>Saudi Binladin Group</v>
          </cell>
          <cell r="T3565" t="str">
            <v>1434/10/12</v>
          </cell>
        </row>
        <row r="3566">
          <cell r="A3566">
            <v>306875</v>
          </cell>
          <cell r="B3566" t="str">
            <v>TURKY SAMEER HASAN ZUHDY</v>
          </cell>
          <cell r="C3566" t="str">
            <v>تركي سمير حسن زهدي</v>
          </cell>
          <cell r="E3566" t="str">
            <v>PBAD Staff Payroll</v>
          </cell>
          <cell r="F3566" t="str">
            <v>Projects Department</v>
          </cell>
          <cell r="G3566">
            <v>1023172511</v>
          </cell>
          <cell r="H3566" t="str">
            <v>Administration Staff</v>
          </cell>
          <cell r="K3566" t="str">
            <v>Saudi</v>
          </cell>
          <cell r="L3566" t="str">
            <v>INCREASING MATAF CAPACITY</v>
          </cell>
          <cell r="M3566" t="str">
            <v>HR - إدارة الموارد البشرية</v>
          </cell>
          <cell r="N3566" t="str">
            <v>Active Assignment</v>
          </cell>
          <cell r="O3566">
            <v>41091</v>
          </cell>
          <cell r="P3566">
            <v>31538</v>
          </cell>
          <cell r="R3566" t="str">
            <v>Saudi HRDF Staff.D1</v>
          </cell>
          <cell r="S3566" t="str">
            <v>Saudi</v>
          </cell>
        </row>
        <row r="3567">
          <cell r="A3567">
            <v>306904</v>
          </cell>
          <cell r="B3567" t="str">
            <v>HASSAN AHMED YAHYA ALSAADI ALZAHRANI</v>
          </cell>
          <cell r="C3567" t="str">
            <v>حسن احمد يحيى السعدي الزهراني</v>
          </cell>
          <cell r="E3567" t="str">
            <v>PBAD Staff Payroll</v>
          </cell>
          <cell r="F3567" t="str">
            <v>Projects Department</v>
          </cell>
          <cell r="G3567">
            <v>1024281972</v>
          </cell>
          <cell r="H3567" t="str">
            <v>Security Guard</v>
          </cell>
          <cell r="K3567" t="str">
            <v>Saudi</v>
          </cell>
          <cell r="L3567" t="str">
            <v>INCREASING MATAF CAPACITY</v>
          </cell>
          <cell r="M3567" t="str">
            <v>SEC -  قسم آلآمن</v>
          </cell>
          <cell r="N3567" t="str">
            <v>Terminate Assignment</v>
          </cell>
          <cell r="O3567">
            <v>41091</v>
          </cell>
          <cell r="P3567">
            <v>26197</v>
          </cell>
          <cell r="Q3567">
            <v>41153</v>
          </cell>
          <cell r="R3567" t="str">
            <v>Saudi Direct Hiring Staff.S1</v>
          </cell>
          <cell r="S3567" t="str">
            <v>Saudi</v>
          </cell>
        </row>
        <row r="3568">
          <cell r="A3568">
            <v>306954</v>
          </cell>
          <cell r="B3568" t="str">
            <v>ABDULLAH HASSAN ABDULQADER BAAWAM</v>
          </cell>
          <cell r="C3568" t="str">
            <v>عبدالله حسن عبدالقادر باعوام</v>
          </cell>
          <cell r="E3568" t="str">
            <v>PBAD Staff Payroll</v>
          </cell>
          <cell r="F3568" t="str">
            <v>Projects Department</v>
          </cell>
          <cell r="G3568">
            <v>1085946802</v>
          </cell>
          <cell r="H3568" t="str">
            <v>Electrical Engineer</v>
          </cell>
          <cell r="K3568" t="str">
            <v>Saudi</v>
          </cell>
          <cell r="L3568" t="str">
            <v>INCREASING MATAF CAPACITY</v>
          </cell>
          <cell r="M3568" t="str">
            <v>المهندسين - قسم الكهرباء والميكانيكا</v>
          </cell>
          <cell r="N3568" t="str">
            <v>Active Assignment</v>
          </cell>
          <cell r="O3568">
            <v>41092</v>
          </cell>
          <cell r="P3568">
            <v>30458</v>
          </cell>
          <cell r="R3568" t="str">
            <v>Saudi HRDF Staff.D1</v>
          </cell>
          <cell r="S3568" t="str">
            <v>Saudi</v>
          </cell>
        </row>
        <row r="3569">
          <cell r="A3569">
            <v>306975</v>
          </cell>
          <cell r="B3569" t="str">
            <v>MUHAMMAD AHMAD ABDULAZIZ OBAID</v>
          </cell>
          <cell r="C3569" t="str">
            <v>محمد احمد عبدالعزيز عبيد</v>
          </cell>
          <cell r="D3569" t="str">
            <v>A04032549</v>
          </cell>
          <cell r="E3569" t="str">
            <v>PBAD Staff Payroll</v>
          </cell>
          <cell r="F3569" t="str">
            <v>Projects Department</v>
          </cell>
          <cell r="G3569">
            <v>2329333716</v>
          </cell>
          <cell r="H3569" t="str">
            <v>Electrical Engineer</v>
          </cell>
          <cell r="K3569" t="str">
            <v>Egyptian</v>
          </cell>
          <cell r="L3569" t="str">
            <v>INCREASING MATAF CAPACITY</v>
          </cell>
          <cell r="M3569" t="str">
            <v>المهندسين - قسم الكهرباء والميكانيكا</v>
          </cell>
          <cell r="N3569" t="str">
            <v>Active Assignment</v>
          </cell>
          <cell r="O3569">
            <v>41091</v>
          </cell>
          <cell r="P3569">
            <v>28037</v>
          </cell>
          <cell r="R3569" t="str">
            <v>Individual Contract Staff.C1</v>
          </cell>
          <cell r="S3569" t="str">
            <v>Saudi Binladin Group</v>
          </cell>
          <cell r="T3569" t="str">
            <v>1434/10/21</v>
          </cell>
        </row>
        <row r="3570">
          <cell r="A3570">
            <v>306978</v>
          </cell>
          <cell r="B3570" t="str">
            <v>AHMAD SALEH YAHYA AL MESFER ALGHAMDY</v>
          </cell>
          <cell r="C3570" t="str">
            <v>احمد صالح يحيى ال مسفر الغامدي</v>
          </cell>
          <cell r="E3570" t="str">
            <v>PBAD Staff Payroll</v>
          </cell>
          <cell r="F3570" t="str">
            <v>Projects Department</v>
          </cell>
          <cell r="G3570">
            <v>1044911152</v>
          </cell>
          <cell r="H3570" t="str">
            <v>Safety Inspector</v>
          </cell>
          <cell r="K3570" t="str">
            <v>Saudi</v>
          </cell>
          <cell r="L3570" t="str">
            <v>INCREASING MATAF CAPACITY</v>
          </cell>
          <cell r="M3570" t="str">
            <v>مشروع مدخل مكة المكرمة الشرعي_الصحة والسلآمة والبيئة</v>
          </cell>
          <cell r="N3570" t="str">
            <v>Active Assignment</v>
          </cell>
          <cell r="O3570">
            <v>41093</v>
          </cell>
          <cell r="P3570">
            <v>31715</v>
          </cell>
          <cell r="R3570" t="str">
            <v>Saudi HRDF Staff.D1</v>
          </cell>
          <cell r="S3570" t="str">
            <v>Saudi</v>
          </cell>
        </row>
        <row r="3571">
          <cell r="A3571">
            <v>306982</v>
          </cell>
          <cell r="B3571" t="str">
            <v>MAJED MARWAN JAMEEL SUBAHY</v>
          </cell>
          <cell r="C3571" t="str">
            <v>ماجد مروان جميل سبحي</v>
          </cell>
          <cell r="E3571" t="str">
            <v>PBAD Staff Payroll</v>
          </cell>
          <cell r="F3571" t="str">
            <v>Projects Department</v>
          </cell>
          <cell r="G3571">
            <v>1013235708</v>
          </cell>
          <cell r="H3571" t="str">
            <v>Security Guard</v>
          </cell>
          <cell r="K3571" t="str">
            <v>Saudi</v>
          </cell>
          <cell r="L3571" t="str">
            <v>INCREASING MATAF CAPACITY</v>
          </cell>
          <cell r="M3571" t="str">
            <v>مشروع مدخل مكة المكرمة الشرعي_  آلآمن</v>
          </cell>
          <cell r="N3571" t="str">
            <v>Terminate Assignment</v>
          </cell>
          <cell r="O3571">
            <v>41097</v>
          </cell>
          <cell r="P3571">
            <v>30551</v>
          </cell>
          <cell r="Q3571">
            <v>41183</v>
          </cell>
          <cell r="R3571" t="str">
            <v>Saudi HRDF Staff.D1</v>
          </cell>
          <cell r="S3571" t="str">
            <v>Saudi</v>
          </cell>
        </row>
        <row r="3572">
          <cell r="A3572">
            <v>307002</v>
          </cell>
          <cell r="B3572" t="str">
            <v>BABAR SULTAN MUHAMMAD IBRAHIM</v>
          </cell>
          <cell r="C3572" t="str">
            <v>بابر سلطان محمد ابراهيم</v>
          </cell>
          <cell r="D3572" t="str">
            <v>CB5776321</v>
          </cell>
          <cell r="E3572" t="str">
            <v>PBAD Staff Payroll</v>
          </cell>
          <cell r="F3572" t="str">
            <v>Projects Department</v>
          </cell>
          <cell r="G3572">
            <v>2329823443</v>
          </cell>
          <cell r="H3572" t="str">
            <v>Steel Fixer</v>
          </cell>
          <cell r="K3572" t="str">
            <v>Pakistani</v>
          </cell>
          <cell r="L3572" t="str">
            <v>INCREASING MATAF CAPACITY</v>
          </cell>
          <cell r="M3572" t="str">
            <v>ENO - تعين جديد تحت التوزيع</v>
          </cell>
          <cell r="N3572" t="str">
            <v>Active Assignment</v>
          </cell>
          <cell r="O3572">
            <v>41091</v>
          </cell>
          <cell r="P3572">
            <v>32660</v>
          </cell>
          <cell r="R3572" t="str">
            <v>Labor.D1</v>
          </cell>
          <cell r="S3572" t="str">
            <v>Saudi Binladin Group</v>
          </cell>
          <cell r="T3572" t="str">
            <v>1434/11/05</v>
          </cell>
        </row>
        <row r="3573">
          <cell r="A3573">
            <v>307003</v>
          </cell>
          <cell r="B3573" t="str">
            <v>DANISH QADEER MUHAMMAD AKRAM</v>
          </cell>
          <cell r="C3573" t="str">
            <v>دانيش قدير محمد اكرم</v>
          </cell>
          <cell r="D3573" t="str">
            <v>AY4423261</v>
          </cell>
          <cell r="E3573" t="str">
            <v>PBAD Staff Payroll</v>
          </cell>
          <cell r="F3573" t="str">
            <v>Projects Department</v>
          </cell>
          <cell r="G3573">
            <v>2329824821</v>
          </cell>
          <cell r="H3573" t="str">
            <v>Steel Fixer</v>
          </cell>
          <cell r="K3573" t="str">
            <v>Pakistani</v>
          </cell>
          <cell r="L3573" t="str">
            <v>INCREASING MATAF CAPACITY</v>
          </cell>
          <cell r="M3573" t="str">
            <v>إنشاء زمزم</v>
          </cell>
          <cell r="N3573" t="str">
            <v>Active Assignment</v>
          </cell>
          <cell r="O3573">
            <v>41091</v>
          </cell>
          <cell r="P3573">
            <v>33208</v>
          </cell>
          <cell r="R3573" t="str">
            <v>Labor.D1</v>
          </cell>
          <cell r="S3573" t="str">
            <v>Saudi Binladin Group</v>
          </cell>
          <cell r="T3573" t="str">
            <v>1434/11/05</v>
          </cell>
        </row>
        <row r="3574">
          <cell r="A3574">
            <v>307005</v>
          </cell>
          <cell r="B3574" t="str">
            <v>USMAN AHMAD NAZIR AHMAD</v>
          </cell>
          <cell r="C3574" t="str">
            <v>عثمان احمد نزير احمد</v>
          </cell>
          <cell r="D3574" t="str">
            <v>CC1160791</v>
          </cell>
          <cell r="E3574" t="str">
            <v>PBAD Staff Payroll</v>
          </cell>
          <cell r="F3574" t="str">
            <v>Projects Department</v>
          </cell>
          <cell r="G3574">
            <v>2329824748</v>
          </cell>
          <cell r="H3574" t="str">
            <v>Steel Fixer</v>
          </cell>
          <cell r="K3574" t="str">
            <v>Pakistani</v>
          </cell>
          <cell r="L3574" t="str">
            <v>INCREASING MATAF CAPACITY</v>
          </cell>
          <cell r="M3574" t="str">
            <v>سطح المسعى - الهدم</v>
          </cell>
          <cell r="N3574" t="str">
            <v>Active Assignment</v>
          </cell>
          <cell r="O3574">
            <v>41091</v>
          </cell>
          <cell r="P3574">
            <v>33212</v>
          </cell>
          <cell r="R3574" t="str">
            <v>Labor.D1</v>
          </cell>
          <cell r="S3574" t="str">
            <v>Saudi Binladin Group</v>
          </cell>
          <cell r="T3574" t="str">
            <v>1434/11/05</v>
          </cell>
        </row>
        <row r="3575">
          <cell r="A3575">
            <v>307024</v>
          </cell>
          <cell r="B3575" t="str">
            <v>ARIF HUSSAIN SARDAR KHAN</v>
          </cell>
          <cell r="C3575" t="str">
            <v>عارف حسين سردار خان</v>
          </cell>
          <cell r="D3575" t="str">
            <v>FM6899792</v>
          </cell>
          <cell r="E3575" t="str">
            <v>PBAD Staff Payroll</v>
          </cell>
          <cell r="F3575" t="str">
            <v>Projects Department</v>
          </cell>
          <cell r="G3575">
            <v>2329824755</v>
          </cell>
          <cell r="H3575" t="str">
            <v>Steel Fixer</v>
          </cell>
          <cell r="K3575" t="str">
            <v>Pakistani</v>
          </cell>
          <cell r="L3575" t="str">
            <v>INCREASING MATAF CAPACITY</v>
          </cell>
          <cell r="M3575" t="str">
            <v>إنشاء زمزم</v>
          </cell>
          <cell r="N3575" t="str">
            <v>Active Assignment</v>
          </cell>
          <cell r="O3575">
            <v>41091</v>
          </cell>
          <cell r="P3575">
            <v>25934</v>
          </cell>
          <cell r="R3575" t="str">
            <v>Labor.D1</v>
          </cell>
          <cell r="S3575" t="str">
            <v>Saudi Binladin Group</v>
          </cell>
          <cell r="T3575" t="str">
            <v>1434/11/05</v>
          </cell>
        </row>
        <row r="3576">
          <cell r="A3576">
            <v>307025</v>
          </cell>
          <cell r="B3576" t="str">
            <v>WASEEM AKHTAR SULTAN AHMAD</v>
          </cell>
          <cell r="C3576" t="str">
            <v>وسيم اختر سلطان احمد</v>
          </cell>
          <cell r="D3576" t="str">
            <v>HK1341651</v>
          </cell>
          <cell r="E3576" t="str">
            <v>PBAD Staff Payroll</v>
          </cell>
          <cell r="F3576" t="str">
            <v>Projects Department</v>
          </cell>
          <cell r="G3576">
            <v>2329824623</v>
          </cell>
          <cell r="H3576" t="str">
            <v>Steel Fixer</v>
          </cell>
          <cell r="K3576" t="str">
            <v>Pakistani</v>
          </cell>
          <cell r="L3576" t="str">
            <v>INCREASING MATAF CAPACITY</v>
          </cell>
          <cell r="M3576" t="str">
            <v>إنشاء زمزم</v>
          </cell>
          <cell r="N3576" t="str">
            <v>Active Assignment</v>
          </cell>
          <cell r="O3576">
            <v>41091</v>
          </cell>
          <cell r="P3576">
            <v>31778</v>
          </cell>
          <cell r="R3576" t="str">
            <v>Labor.D1</v>
          </cell>
          <cell r="S3576" t="str">
            <v>Saudi Binladin Group</v>
          </cell>
          <cell r="T3576" t="str">
            <v>1434/11/05</v>
          </cell>
        </row>
        <row r="3577">
          <cell r="A3577">
            <v>307026</v>
          </cell>
          <cell r="B3577" t="str">
            <v>QAMAR SHAHZAD BASHIR AHMED</v>
          </cell>
          <cell r="C3577" t="str">
            <v>قمر شهزاد بشير احمد</v>
          </cell>
          <cell r="D3577" t="str">
            <v>PT5147951</v>
          </cell>
          <cell r="E3577" t="str">
            <v>PBAD Staff Payroll</v>
          </cell>
          <cell r="F3577" t="str">
            <v>Projects Department</v>
          </cell>
          <cell r="G3577">
            <v>2329823013</v>
          </cell>
          <cell r="H3577" t="str">
            <v>Steel Fixer</v>
          </cell>
          <cell r="K3577" t="str">
            <v>Pakistani</v>
          </cell>
          <cell r="L3577" t="str">
            <v>INCREASING MATAF CAPACITY</v>
          </cell>
          <cell r="M3577" t="str">
            <v>إنشاء زمزم</v>
          </cell>
          <cell r="N3577" t="str">
            <v>Active Assignment</v>
          </cell>
          <cell r="O3577">
            <v>41091</v>
          </cell>
          <cell r="P3577">
            <v>31142</v>
          </cell>
          <cell r="R3577" t="str">
            <v>Labor.D1</v>
          </cell>
          <cell r="S3577" t="str">
            <v>Saudi Binladin Group</v>
          </cell>
          <cell r="T3577" t="str">
            <v>1434/11/05</v>
          </cell>
        </row>
        <row r="3578">
          <cell r="A3578">
            <v>307216</v>
          </cell>
          <cell r="B3578" t="str">
            <v>KHALIFA ABDELALIM HEMIDA KHALIFA</v>
          </cell>
          <cell r="C3578" t="str">
            <v>خليفه عبدالعليم حميده خليفه</v>
          </cell>
          <cell r="D3578" t="str">
            <v>A01700701</v>
          </cell>
          <cell r="E3578" t="str">
            <v>PBAD Staff Payroll</v>
          </cell>
          <cell r="F3578" t="str">
            <v>Projects Department</v>
          </cell>
          <cell r="G3578">
            <v>2290364203</v>
          </cell>
          <cell r="H3578" t="str">
            <v>Civil Engineer</v>
          </cell>
          <cell r="K3578" t="str">
            <v>Egyptian</v>
          </cell>
          <cell r="L3578" t="str">
            <v>INCREASING MATAF CAPACITY</v>
          </cell>
          <cell r="M3578" t="str">
            <v>أعمال تنفيذ دورات المياة العامة</v>
          </cell>
          <cell r="N3578" t="str">
            <v>Terminate Assignment</v>
          </cell>
          <cell r="O3578">
            <v>41091</v>
          </cell>
          <cell r="P3578">
            <v>27245</v>
          </cell>
          <cell r="Q3578">
            <v>41183</v>
          </cell>
          <cell r="R3578" t="str">
            <v>Family Contract Not Under Sponsorship Staff.H1</v>
          </cell>
          <cell r="S3578" t="str">
            <v>Other Sponsorship</v>
          </cell>
          <cell r="T3578" t="str">
            <v>1433/10/10</v>
          </cell>
        </row>
        <row r="3579">
          <cell r="A3579">
            <v>307413</v>
          </cell>
          <cell r="B3579" t="str">
            <v>HESHAM ABUELNASR ELSEBAEY ELMENSHAWY AMER</v>
          </cell>
          <cell r="C3579" t="str">
            <v>هشام ابوالنصر السباعي عامر</v>
          </cell>
          <cell r="D3579" t="str">
            <v>A06665554</v>
          </cell>
          <cell r="E3579" t="str">
            <v>PBAD Staff Payroll</v>
          </cell>
          <cell r="F3579" t="str">
            <v>Projects Department</v>
          </cell>
          <cell r="G3579">
            <v>2331547543</v>
          </cell>
          <cell r="H3579" t="str">
            <v>Electrical Engineer</v>
          </cell>
          <cell r="K3579" t="str">
            <v>Egyptian</v>
          </cell>
          <cell r="L3579" t="str">
            <v>INCREASING MATAF CAPACITY</v>
          </cell>
          <cell r="M3579" t="str">
            <v>المهندسين - قسم الكهرباء والميكانيكا</v>
          </cell>
          <cell r="N3579" t="str">
            <v>Active Assignment</v>
          </cell>
          <cell r="O3579">
            <v>41109</v>
          </cell>
          <cell r="P3579">
            <v>30388</v>
          </cell>
          <cell r="R3579" t="str">
            <v>Family Contract Staff.B1</v>
          </cell>
          <cell r="S3579" t="str">
            <v>Saudi Binladin Group</v>
          </cell>
          <cell r="T3579" t="str">
            <v>1434/12/02</v>
          </cell>
        </row>
        <row r="3580">
          <cell r="A3580">
            <v>307551</v>
          </cell>
          <cell r="B3580" t="str">
            <v>MOHAMMED SALEM SALEH LAJZAM</v>
          </cell>
          <cell r="C3580" t="str">
            <v>محمد   بن سالم صالح لجزم</v>
          </cell>
          <cell r="E3580" t="str">
            <v>PBAD Staff Payroll</v>
          </cell>
          <cell r="F3580" t="str">
            <v>Projects Department</v>
          </cell>
          <cell r="G3580">
            <v>1071119166</v>
          </cell>
          <cell r="H3580" t="str">
            <v>Security Guard</v>
          </cell>
          <cell r="K3580" t="str">
            <v>Saudi</v>
          </cell>
          <cell r="L3580" t="str">
            <v>INCREASING MATAF CAPACITY</v>
          </cell>
          <cell r="M3580" t="str">
            <v>SEC -  قسم آلآمن</v>
          </cell>
          <cell r="N3580" t="str">
            <v>Active Assignment</v>
          </cell>
          <cell r="O3580">
            <v>41122</v>
          </cell>
          <cell r="P3580">
            <v>26259</v>
          </cell>
          <cell r="R3580" t="str">
            <v>Saudi Direct Hiring Staff.S1</v>
          </cell>
          <cell r="S3580" t="str">
            <v>Saudi</v>
          </cell>
        </row>
        <row r="3581">
          <cell r="A3581">
            <v>307590</v>
          </cell>
          <cell r="B3581" t="str">
            <v>AMER AHMAD SULAIMAN ALMALKI</v>
          </cell>
          <cell r="C3581" t="str">
            <v>عامر احمد سليمان المالكي</v>
          </cell>
          <cell r="E3581" t="str">
            <v>PBAD Staff Payroll</v>
          </cell>
          <cell r="F3581" t="str">
            <v>Projects Department</v>
          </cell>
          <cell r="G3581">
            <v>1057274688</v>
          </cell>
          <cell r="H3581" t="str">
            <v>Security Guard</v>
          </cell>
          <cell r="K3581" t="str">
            <v>Saudi</v>
          </cell>
          <cell r="L3581" t="str">
            <v>INCREASING MATAF CAPACITY</v>
          </cell>
          <cell r="M3581" t="str">
            <v>SEC -  قسم آلآمن</v>
          </cell>
          <cell r="N3581" t="str">
            <v>Active Assignment</v>
          </cell>
          <cell r="O3581">
            <v>41122</v>
          </cell>
          <cell r="P3581">
            <v>29724</v>
          </cell>
          <cell r="R3581" t="str">
            <v>Saudi HRDF Staff.D1</v>
          </cell>
          <cell r="S3581" t="str">
            <v>Saudi</v>
          </cell>
        </row>
        <row r="3582">
          <cell r="A3582">
            <v>307591</v>
          </cell>
          <cell r="B3582" t="str">
            <v>ADEL BARAKAT SOUDAN ALHASSANY ALMALKI</v>
          </cell>
          <cell r="C3582" t="str">
            <v>عادل بركات سودان الحساني المالكي</v>
          </cell>
          <cell r="E3582" t="str">
            <v>PBAD Staff Payroll</v>
          </cell>
          <cell r="F3582" t="str">
            <v>Projects Department</v>
          </cell>
          <cell r="G3582">
            <v>1072448051</v>
          </cell>
          <cell r="H3582" t="str">
            <v>Security Guard</v>
          </cell>
          <cell r="K3582" t="str">
            <v>Saudi</v>
          </cell>
          <cell r="L3582" t="str">
            <v>INCREASING MATAF CAPACITY</v>
          </cell>
          <cell r="M3582" t="str">
            <v>SEC -  قسم آلآمن</v>
          </cell>
          <cell r="N3582" t="str">
            <v>Active Assignment</v>
          </cell>
          <cell r="O3582">
            <v>41122</v>
          </cell>
          <cell r="P3582">
            <v>31400</v>
          </cell>
          <cell r="R3582" t="str">
            <v>Saudi HRDF Staff.D1</v>
          </cell>
          <cell r="S3582" t="str">
            <v>Saudi</v>
          </cell>
        </row>
        <row r="3583">
          <cell r="A3583">
            <v>307592</v>
          </cell>
          <cell r="B3583" t="str">
            <v>SALEEM SAFFAR MAYOUDH ALSHOWAITHY ALHARTHY</v>
          </cell>
          <cell r="C3583" t="str">
            <v>سليم سفر معيوض الشويطحي الحارثي</v>
          </cell>
          <cell r="E3583" t="str">
            <v>PBAD Staff Payroll</v>
          </cell>
          <cell r="F3583" t="str">
            <v>Projects Department</v>
          </cell>
          <cell r="G3583">
            <v>1039159890</v>
          </cell>
          <cell r="H3583" t="str">
            <v>Security Guard</v>
          </cell>
          <cell r="K3583" t="str">
            <v>Saudi</v>
          </cell>
          <cell r="L3583" t="str">
            <v>INCREASING MATAF CAPACITY</v>
          </cell>
          <cell r="M3583" t="str">
            <v>SEC -  قسم آلآمن</v>
          </cell>
          <cell r="N3583" t="str">
            <v>Active Assignment</v>
          </cell>
          <cell r="O3583">
            <v>41122</v>
          </cell>
          <cell r="P3583">
            <v>26651</v>
          </cell>
          <cell r="R3583" t="str">
            <v>Saudi Direct Hiring Staff.S1</v>
          </cell>
          <cell r="S3583" t="str">
            <v>Saudi</v>
          </cell>
        </row>
        <row r="3584">
          <cell r="A3584">
            <v>307593</v>
          </cell>
          <cell r="B3584" t="str">
            <v>RAED HASEN ABDULMUHSEN AL ABDULLAH ALABDALY ALSHAREEF</v>
          </cell>
          <cell r="C3584" t="str">
            <v>رائد حاسن عبدالمحسن ال عبدالله العبدلي الشريف</v>
          </cell>
          <cell r="E3584" t="str">
            <v>PBAD Staff Payroll</v>
          </cell>
          <cell r="F3584" t="str">
            <v>Projects Department</v>
          </cell>
          <cell r="G3584">
            <v>1100479672</v>
          </cell>
          <cell r="H3584" t="str">
            <v>Security Guard</v>
          </cell>
          <cell r="K3584" t="str">
            <v>Saudi</v>
          </cell>
          <cell r="L3584" t="str">
            <v>INCREASING MATAF CAPACITY</v>
          </cell>
          <cell r="M3584" t="str">
            <v>SEC -  قسم آلآمن</v>
          </cell>
          <cell r="N3584" t="str">
            <v>Active Assignment</v>
          </cell>
          <cell r="O3584">
            <v>41122</v>
          </cell>
          <cell r="P3584">
            <v>31483</v>
          </cell>
          <cell r="R3584" t="str">
            <v>Saudi Direct Hiring Staff.S1</v>
          </cell>
          <cell r="S3584" t="str">
            <v>Saudi</v>
          </cell>
        </row>
        <row r="3585">
          <cell r="A3585">
            <v>307594</v>
          </cell>
          <cell r="B3585" t="str">
            <v>YAHYA ATTYAH YAHYA AL WAFY ALNAATHALY</v>
          </cell>
          <cell r="C3585" t="str">
            <v>يحيى عطية يحيى ال وافي النعثلي</v>
          </cell>
          <cell r="E3585" t="str">
            <v>PBAD Staff Payroll</v>
          </cell>
          <cell r="F3585" t="str">
            <v>Projects Department</v>
          </cell>
          <cell r="G3585">
            <v>1045493820</v>
          </cell>
          <cell r="H3585" t="str">
            <v>Security Guard</v>
          </cell>
          <cell r="K3585" t="str">
            <v>Saudi</v>
          </cell>
          <cell r="L3585" t="str">
            <v>INCREASING MATAF CAPACITY</v>
          </cell>
          <cell r="M3585" t="str">
            <v>SEC -  قسم آلآمن</v>
          </cell>
          <cell r="N3585" t="str">
            <v>Active Assignment</v>
          </cell>
          <cell r="O3585">
            <v>41122</v>
          </cell>
          <cell r="P3585">
            <v>29466</v>
          </cell>
          <cell r="R3585" t="str">
            <v>Saudi Direct Hiring Staff.S1</v>
          </cell>
          <cell r="S3585" t="str">
            <v>Saudi</v>
          </cell>
        </row>
        <row r="3586">
          <cell r="A3586">
            <v>307597</v>
          </cell>
          <cell r="B3586" t="str">
            <v>MAZHER ALI MOHAMMAD ALKENANI ALZAHRANI</v>
          </cell>
          <cell r="C3586" t="str">
            <v>مزهر علي محمد الكناني الزهراني</v>
          </cell>
          <cell r="E3586" t="str">
            <v>PBAD Staff Payroll</v>
          </cell>
          <cell r="F3586" t="str">
            <v>Projects Department</v>
          </cell>
          <cell r="G3586">
            <v>1045031158</v>
          </cell>
          <cell r="H3586" t="str">
            <v>Securty Suprvisor</v>
          </cell>
          <cell r="K3586" t="str">
            <v>Saudi</v>
          </cell>
          <cell r="L3586" t="str">
            <v>INCREASING MATAF CAPACITY</v>
          </cell>
          <cell r="M3586" t="str">
            <v>SEC -  قسم آلآمن</v>
          </cell>
          <cell r="N3586" t="str">
            <v>Active Assignment</v>
          </cell>
          <cell r="O3586">
            <v>41122</v>
          </cell>
          <cell r="P3586">
            <v>24041</v>
          </cell>
          <cell r="R3586" t="str">
            <v>Saudi HRDF Staff.D1</v>
          </cell>
          <cell r="S3586" t="str">
            <v>Saudi</v>
          </cell>
        </row>
        <row r="3587">
          <cell r="A3587">
            <v>307599</v>
          </cell>
          <cell r="B3587" t="str">
            <v>RAJA SENAN RAJA ALABDULAH ALABDALI</v>
          </cell>
          <cell r="C3587" t="str">
            <v>رجا سنان رجاء ال عبداله العبدلي</v>
          </cell>
          <cell r="E3587" t="str">
            <v>PBAD Staff Payroll</v>
          </cell>
          <cell r="F3587" t="str">
            <v>Projects Department</v>
          </cell>
          <cell r="G3587">
            <v>1056964958</v>
          </cell>
          <cell r="H3587" t="str">
            <v>Security Guard</v>
          </cell>
          <cell r="K3587" t="str">
            <v>Saudi</v>
          </cell>
          <cell r="L3587" t="str">
            <v>INCREASING MATAF CAPACITY</v>
          </cell>
          <cell r="M3587" t="str">
            <v>SEC -  قسم آلآمن</v>
          </cell>
          <cell r="N3587" t="str">
            <v>Active Assignment</v>
          </cell>
          <cell r="O3587">
            <v>41122</v>
          </cell>
          <cell r="P3587">
            <v>29910</v>
          </cell>
          <cell r="R3587" t="str">
            <v>Saudi HRDF Staff.D1</v>
          </cell>
          <cell r="S3587" t="str">
            <v>Saudi</v>
          </cell>
        </row>
        <row r="3588">
          <cell r="A3588">
            <v>307600</v>
          </cell>
          <cell r="B3588" t="str">
            <v>MERSHED HASSAN AHMED ALMAJAMI</v>
          </cell>
          <cell r="C3588" t="str">
            <v>مرشد حسن احمد المعجمي</v>
          </cell>
          <cell r="E3588" t="str">
            <v>PBAD Staff Payroll</v>
          </cell>
          <cell r="F3588" t="str">
            <v>Projects Department</v>
          </cell>
          <cell r="G3588">
            <v>1032519470</v>
          </cell>
          <cell r="H3588" t="str">
            <v>Security Guard</v>
          </cell>
          <cell r="K3588" t="str">
            <v>Saudi</v>
          </cell>
          <cell r="L3588" t="str">
            <v>INCREASING MATAF CAPACITY</v>
          </cell>
          <cell r="M3588" t="str">
            <v>SEC -  قسم آلآمن</v>
          </cell>
          <cell r="N3588" t="str">
            <v>Active Assignment</v>
          </cell>
          <cell r="O3588">
            <v>41122</v>
          </cell>
          <cell r="P3588">
            <v>24071</v>
          </cell>
          <cell r="R3588" t="str">
            <v>Saudi HRDF Staff.D1</v>
          </cell>
          <cell r="S3588" t="str">
            <v>Saudi</v>
          </cell>
        </row>
        <row r="3589">
          <cell r="A3589">
            <v>307671</v>
          </cell>
          <cell r="B3589" t="str">
            <v>NAYIF EBRAHEEM SAAD AL MAOHAMMAD ALHARTHI</v>
          </cell>
          <cell r="C3589" t="str">
            <v>نايف ابراهيم سعد ال محمد الحارثي</v>
          </cell>
          <cell r="E3589" t="str">
            <v>PBAD Staff Payroll</v>
          </cell>
          <cell r="F3589" t="str">
            <v>Projects Department</v>
          </cell>
          <cell r="G3589">
            <v>1008327122</v>
          </cell>
          <cell r="H3589" t="str">
            <v>Security Guard</v>
          </cell>
          <cell r="K3589" t="str">
            <v>Saudi</v>
          </cell>
          <cell r="L3589" t="str">
            <v>INCREASING MATAF CAPACITY</v>
          </cell>
          <cell r="M3589" t="str">
            <v>SEC -  قسم آلآمن</v>
          </cell>
          <cell r="N3589" t="str">
            <v>Terminate Assignment</v>
          </cell>
          <cell r="O3589">
            <v>41122</v>
          </cell>
          <cell r="P3589">
            <v>30042</v>
          </cell>
          <cell r="Q3589">
            <v>41214</v>
          </cell>
          <cell r="R3589" t="str">
            <v>Saudi HRDF Staff.D1</v>
          </cell>
          <cell r="S3589" t="str">
            <v>Saudi</v>
          </cell>
        </row>
        <row r="3590">
          <cell r="A3590">
            <v>307672</v>
          </cell>
          <cell r="B3590" t="str">
            <v>MAHMOUD DEIFALLAH OUBAIDALLAH SHETWANI ALLEHEBI</v>
          </cell>
          <cell r="C3590" t="str">
            <v>محمود ضيف الله عبيدالله شتواني اللهيبي</v>
          </cell>
          <cell r="E3590" t="str">
            <v>PBAD Staff Payroll</v>
          </cell>
          <cell r="F3590" t="str">
            <v>Projects Department</v>
          </cell>
          <cell r="G3590">
            <v>1015937152</v>
          </cell>
          <cell r="H3590" t="str">
            <v>Security Guard</v>
          </cell>
          <cell r="K3590" t="str">
            <v>Saudi</v>
          </cell>
          <cell r="L3590" t="str">
            <v>INCREASING MATAF CAPACITY</v>
          </cell>
          <cell r="M3590" t="str">
            <v>SEC -  قسم آلآمن</v>
          </cell>
          <cell r="N3590" t="str">
            <v>Active Assignment</v>
          </cell>
          <cell r="O3590">
            <v>41125</v>
          </cell>
          <cell r="P3590">
            <v>30548</v>
          </cell>
          <cell r="R3590" t="str">
            <v>Saudi HRDF Staff.D1</v>
          </cell>
          <cell r="S3590" t="str">
            <v>Saudi</v>
          </cell>
        </row>
        <row r="3591">
          <cell r="A3591">
            <v>307677</v>
          </cell>
          <cell r="B3591" t="str">
            <v>SHADI HUSSAIN OMAR ALOFETYNI ALFAHMI</v>
          </cell>
          <cell r="C3591" t="str">
            <v>شادي حسين عمر الفتيني الفهمي</v>
          </cell>
          <cell r="E3591" t="str">
            <v>PBAD Staff Payroll</v>
          </cell>
          <cell r="F3591" t="str">
            <v>Projects Department</v>
          </cell>
          <cell r="G3591">
            <v>1088238314</v>
          </cell>
          <cell r="H3591" t="str">
            <v>Security Guard</v>
          </cell>
          <cell r="K3591" t="str">
            <v>Saudi</v>
          </cell>
          <cell r="L3591" t="str">
            <v>INCREASING MATAF CAPACITY</v>
          </cell>
          <cell r="M3591" t="str">
            <v>SEC -  قسم آلآمن</v>
          </cell>
          <cell r="N3591" t="str">
            <v>Active Assignment</v>
          </cell>
          <cell r="O3591">
            <v>41122</v>
          </cell>
          <cell r="P3591">
            <v>34615</v>
          </cell>
          <cell r="R3591" t="str">
            <v>Saudi HRDF Staff.D1</v>
          </cell>
          <cell r="S3591" t="str">
            <v>Saudi</v>
          </cell>
        </row>
        <row r="3592">
          <cell r="A3592">
            <v>307708</v>
          </cell>
          <cell r="B3592" t="str">
            <v>MAMDOUH MUHAMMAD LABEEB ABDULRAHMAN BALLO FALLATAH</v>
          </cell>
          <cell r="C3592" t="str">
            <v>ممدوح محمد لبيب عبدالرحمن بلوفلاته</v>
          </cell>
          <cell r="E3592" t="str">
            <v>PBAD Staff Payroll</v>
          </cell>
          <cell r="F3592" t="str">
            <v>Projects Department</v>
          </cell>
          <cell r="G3592">
            <v>1019952298</v>
          </cell>
          <cell r="H3592" t="str">
            <v>Security Guard</v>
          </cell>
          <cell r="K3592" t="str">
            <v>Saudi</v>
          </cell>
          <cell r="L3592" t="str">
            <v>INCREASING MATAF CAPACITY</v>
          </cell>
          <cell r="M3592" t="str">
            <v>SEC -  قسم آلآمن</v>
          </cell>
          <cell r="N3592" t="str">
            <v>Active Assignment</v>
          </cell>
          <cell r="O3592">
            <v>41128</v>
          </cell>
          <cell r="P3592">
            <v>30773</v>
          </cell>
          <cell r="R3592" t="str">
            <v>Saudi HRDF Staff.D1</v>
          </cell>
          <cell r="S3592" t="str">
            <v>Saudi</v>
          </cell>
        </row>
        <row r="3593">
          <cell r="A3593">
            <v>307717</v>
          </cell>
          <cell r="B3593" t="str">
            <v>MOHAMED SEDDIK AHMED HASSAN ELNASHAR</v>
          </cell>
          <cell r="C3593" t="str">
            <v>محمد صديق حسن احمد النشار</v>
          </cell>
          <cell r="D3593" t="str">
            <v>A05687351</v>
          </cell>
          <cell r="E3593" t="str">
            <v>PBAD Staff Payroll</v>
          </cell>
          <cell r="F3593" t="str">
            <v>Projects Department</v>
          </cell>
          <cell r="G3593">
            <v>2331517603</v>
          </cell>
          <cell r="H3593" t="str">
            <v>Civil Engineer</v>
          </cell>
          <cell r="K3593" t="str">
            <v>Egyptian</v>
          </cell>
          <cell r="L3593" t="str">
            <v>INCREASING MATAF CAPACITY</v>
          </cell>
          <cell r="M3593" t="str">
            <v>إدارة المشروع</v>
          </cell>
          <cell r="N3593" t="str">
            <v>Active Assignment</v>
          </cell>
          <cell r="O3593">
            <v>41122</v>
          </cell>
          <cell r="P3593">
            <v>23581</v>
          </cell>
          <cell r="R3593" t="str">
            <v>Individual Contract Staff.C1</v>
          </cell>
          <cell r="S3593" t="str">
            <v>Saudi Binladin Group</v>
          </cell>
          <cell r="T3593" t="str">
            <v>1434/12/13</v>
          </cell>
        </row>
        <row r="3594">
          <cell r="A3594">
            <v>307827</v>
          </cell>
          <cell r="B3594" t="str">
            <v>SHAHID ALI MAZHAR ALI</v>
          </cell>
          <cell r="C3594" t="str">
            <v>شاهد علي مظهر على</v>
          </cell>
          <cell r="D3594" t="str">
            <v>F5614572</v>
          </cell>
          <cell r="E3594" t="str">
            <v>PBAD Staff Payroll</v>
          </cell>
          <cell r="F3594" t="str">
            <v>Projects Department</v>
          </cell>
          <cell r="G3594">
            <v>2330800885</v>
          </cell>
          <cell r="H3594" t="str">
            <v>Assistant Duct Man</v>
          </cell>
          <cell r="K3594" t="str">
            <v>Indian</v>
          </cell>
          <cell r="L3594" t="str">
            <v>INCREASING MATAF CAPACITY</v>
          </cell>
          <cell r="M3594" t="str">
            <v>أعمال تحويل خدمات زمزم</v>
          </cell>
          <cell r="N3594" t="str">
            <v>Active Assignment</v>
          </cell>
          <cell r="O3594">
            <v>41122</v>
          </cell>
          <cell r="P3594">
            <v>30385</v>
          </cell>
          <cell r="R3594" t="str">
            <v>Labor.D1</v>
          </cell>
          <cell r="S3594" t="str">
            <v>Saudi Binladin Group</v>
          </cell>
          <cell r="T3594" t="str">
            <v>1434/11/27</v>
          </cell>
        </row>
        <row r="3595">
          <cell r="A3595">
            <v>307846</v>
          </cell>
          <cell r="B3595" t="str">
            <v>IBRAHIM HAZAH HASSAN ALABDALI ALSHAREEF</v>
          </cell>
          <cell r="C3595" t="str">
            <v>ابراهيم هزاع حسن العبدلي الشريف</v>
          </cell>
          <cell r="E3595" t="str">
            <v>PBAD Staff Payroll</v>
          </cell>
          <cell r="F3595" t="str">
            <v>Projects Department</v>
          </cell>
          <cell r="G3595">
            <v>1059429686</v>
          </cell>
          <cell r="H3595" t="str">
            <v>Security Guard</v>
          </cell>
          <cell r="K3595" t="str">
            <v>Saudi</v>
          </cell>
          <cell r="L3595" t="str">
            <v>INCREASING MATAF CAPACITY</v>
          </cell>
          <cell r="M3595" t="str">
            <v>SEC -  قسم آلآمن</v>
          </cell>
          <cell r="N3595" t="str">
            <v>Active Assignment</v>
          </cell>
          <cell r="O3595">
            <v>41122</v>
          </cell>
          <cell r="P3595">
            <v>32563</v>
          </cell>
          <cell r="R3595" t="str">
            <v>Saudi HRDF Staff.D1</v>
          </cell>
          <cell r="S3595" t="str">
            <v>Saudi</v>
          </cell>
        </row>
        <row r="3596">
          <cell r="A3596">
            <v>307848</v>
          </cell>
          <cell r="B3596" t="str">
            <v>AHMAD MUSAD DAKHEL ALSUBHIE ALHARBI</v>
          </cell>
          <cell r="C3596" t="str">
            <v>احمد مساعد داخل الصبحي الحربي</v>
          </cell>
          <cell r="E3596" t="str">
            <v>PBAD Staff Payroll</v>
          </cell>
          <cell r="F3596" t="str">
            <v>Projects Department</v>
          </cell>
          <cell r="G3596">
            <v>1013031677</v>
          </cell>
          <cell r="H3596" t="str">
            <v>Security Guard</v>
          </cell>
          <cell r="K3596" t="str">
            <v>Saudi</v>
          </cell>
          <cell r="L3596" t="str">
            <v>INCREASING MATAF CAPACITY</v>
          </cell>
          <cell r="M3596" t="str">
            <v>SEC -  قسم آلآمن</v>
          </cell>
          <cell r="N3596" t="str">
            <v>Active Assignment</v>
          </cell>
          <cell r="O3596">
            <v>41128</v>
          </cell>
          <cell r="P3596">
            <v>30018</v>
          </cell>
          <cell r="R3596" t="str">
            <v>Saudi HRDF Staff.D1</v>
          </cell>
          <cell r="S3596" t="str">
            <v>Saudi</v>
          </cell>
        </row>
        <row r="3597">
          <cell r="A3597">
            <v>307857</v>
          </cell>
          <cell r="B3597" t="str">
            <v>ABDELRAHMAN MOHAMED ABDELGAWAD MANSOR</v>
          </cell>
          <cell r="C3597" t="str">
            <v>عبدالرحمن محمد عبدالجواد منصور</v>
          </cell>
          <cell r="D3597">
            <v>656254</v>
          </cell>
          <cell r="E3597" t="str">
            <v>PBAD Staff Payroll</v>
          </cell>
          <cell r="F3597" t="str">
            <v>Projects Department</v>
          </cell>
          <cell r="G3597">
            <v>2331518494</v>
          </cell>
          <cell r="H3597" t="str">
            <v>Architectural Engineer</v>
          </cell>
          <cell r="K3597" t="str">
            <v>Egyptian</v>
          </cell>
          <cell r="L3597" t="str">
            <v>INCREASING MATAF CAPACITY</v>
          </cell>
          <cell r="M3597" t="str">
            <v>المهندسين - القسم المدني</v>
          </cell>
          <cell r="N3597" t="str">
            <v>Active Assignment</v>
          </cell>
          <cell r="O3597">
            <v>41122</v>
          </cell>
          <cell r="P3597">
            <v>31024</v>
          </cell>
          <cell r="R3597" t="str">
            <v>Individual Contract Staff.C1</v>
          </cell>
          <cell r="S3597" t="str">
            <v>Saudi Binladin Group</v>
          </cell>
          <cell r="T3597" t="str">
            <v>1434/12/14</v>
          </cell>
        </row>
        <row r="3598">
          <cell r="A3598">
            <v>307859</v>
          </cell>
          <cell r="B3598" t="str">
            <v>MOHAMMAD MAHMOUD MUHAMMAD JUNAIDY</v>
          </cell>
          <cell r="C3598" t="str">
            <v>محمد محمود محمد جنيدي</v>
          </cell>
          <cell r="D3598" t="str">
            <v>A06770134</v>
          </cell>
          <cell r="E3598" t="str">
            <v>PBAD Staff Payroll</v>
          </cell>
          <cell r="F3598" t="str">
            <v>Projects Department</v>
          </cell>
          <cell r="G3598">
            <v>2331517504</v>
          </cell>
          <cell r="H3598" t="str">
            <v>Civil Engineer</v>
          </cell>
          <cell r="K3598" t="str">
            <v>Egyptian</v>
          </cell>
          <cell r="L3598" t="str">
            <v>INCREASING MATAF CAPACITY</v>
          </cell>
          <cell r="M3598" t="str">
            <v>المهندسين - القسم المدني</v>
          </cell>
          <cell r="N3598" t="str">
            <v>Active Assignment</v>
          </cell>
          <cell r="O3598">
            <v>41122</v>
          </cell>
          <cell r="P3598">
            <v>27656</v>
          </cell>
          <cell r="R3598" t="str">
            <v>Individual Contract Staff.C1</v>
          </cell>
          <cell r="S3598" t="str">
            <v>Saudi Binladin Group</v>
          </cell>
          <cell r="T3598" t="str">
            <v>1434/12/14</v>
          </cell>
        </row>
        <row r="3599">
          <cell r="A3599">
            <v>307860</v>
          </cell>
          <cell r="B3599" t="str">
            <v>MOHAMED ABDELMONEM SOBHI MOHAMED ISMAIL</v>
          </cell>
          <cell r="C3599" t="str">
            <v>محمد عبدالمنعم صبحى محمد اسماعيل</v>
          </cell>
          <cell r="D3599">
            <v>3586102</v>
          </cell>
          <cell r="E3599" t="str">
            <v>PBAD Staff Payroll</v>
          </cell>
          <cell r="F3599" t="str">
            <v>Projects Department</v>
          </cell>
          <cell r="G3599">
            <v>2331518023</v>
          </cell>
          <cell r="H3599" t="str">
            <v>Electrical Engineer</v>
          </cell>
          <cell r="K3599" t="str">
            <v>Egyptian</v>
          </cell>
          <cell r="L3599" t="str">
            <v>INCREASING MATAF CAPACITY</v>
          </cell>
          <cell r="M3599" t="str">
            <v>المهندسين - قسم الكهرباء والميكانيكا</v>
          </cell>
          <cell r="N3599" t="str">
            <v>Active Assignment</v>
          </cell>
          <cell r="O3599">
            <v>41122</v>
          </cell>
          <cell r="P3599">
            <v>30128</v>
          </cell>
          <cell r="R3599" t="str">
            <v>Individual Contract Staff.C1</v>
          </cell>
          <cell r="S3599" t="str">
            <v>Saudi Binladin Group</v>
          </cell>
          <cell r="T3599" t="str">
            <v>1434/12/14</v>
          </cell>
        </row>
        <row r="3600">
          <cell r="A3600">
            <v>307878</v>
          </cell>
          <cell r="B3600" t="str">
            <v>RAHIM ALI . SHEKH</v>
          </cell>
          <cell r="C3600" t="str">
            <v>رحيم علي . شيخ</v>
          </cell>
          <cell r="D3600" t="str">
            <v>G0503188</v>
          </cell>
          <cell r="E3600" t="str">
            <v>PBAD Staff Payroll</v>
          </cell>
          <cell r="F3600" t="str">
            <v>Projects Department</v>
          </cell>
          <cell r="G3600">
            <v>2330426871</v>
          </cell>
          <cell r="H3600" t="str">
            <v>Assistant Duct Man</v>
          </cell>
          <cell r="K3600" t="str">
            <v>Indian</v>
          </cell>
          <cell r="L3600" t="str">
            <v>INCREASING MATAF CAPACITY</v>
          </cell>
          <cell r="M3600" t="str">
            <v>أعمال تحويل خدمات زمزم</v>
          </cell>
          <cell r="N3600" t="str">
            <v>Active Assignment</v>
          </cell>
          <cell r="O3600">
            <v>41153</v>
          </cell>
          <cell r="P3600">
            <v>29235</v>
          </cell>
          <cell r="R3600" t="str">
            <v>Labor.D1</v>
          </cell>
          <cell r="S3600" t="str">
            <v>Saudi Binladin Group</v>
          </cell>
          <cell r="T3600" t="str">
            <v>1434/12/05</v>
          </cell>
        </row>
        <row r="3601">
          <cell r="A3601">
            <v>307880</v>
          </cell>
          <cell r="B3601" t="str">
            <v>WASIM AKRAM MD IDRISH ANSARI</v>
          </cell>
          <cell r="C3601" t="str">
            <v>وسيم اكرم محمد ادريس انصاري</v>
          </cell>
          <cell r="D3601" t="str">
            <v>J7814718</v>
          </cell>
          <cell r="E3601" t="str">
            <v>PBAD Staff Payroll</v>
          </cell>
          <cell r="F3601" t="str">
            <v>Projects Department</v>
          </cell>
          <cell r="G3601">
            <v>2330427986</v>
          </cell>
          <cell r="H3601" t="str">
            <v>Assistant Duct Man</v>
          </cell>
          <cell r="K3601" t="str">
            <v>Indian</v>
          </cell>
          <cell r="L3601" t="str">
            <v>INCREASING MATAF CAPACITY</v>
          </cell>
          <cell r="M3601" t="str">
            <v>أعمال تحويل خدمات زمزم</v>
          </cell>
          <cell r="N3601" t="str">
            <v>Active Assignment</v>
          </cell>
          <cell r="O3601">
            <v>41153</v>
          </cell>
          <cell r="P3601">
            <v>32432</v>
          </cell>
          <cell r="R3601" t="str">
            <v>Labor.D1</v>
          </cell>
          <cell r="S3601" t="str">
            <v>Saudi Binladin Group</v>
          </cell>
          <cell r="T3601" t="str">
            <v>1434/12/05</v>
          </cell>
        </row>
        <row r="3602">
          <cell r="A3602">
            <v>307946</v>
          </cell>
          <cell r="B3602" t="str">
            <v>SAMIDULLAH KHAN GUL MUHAMMAD KHAN</v>
          </cell>
          <cell r="C3602" t="str">
            <v>صمد الله خان غل محمد خان</v>
          </cell>
          <cell r="D3602" t="str">
            <v>NC4112411</v>
          </cell>
          <cell r="E3602" t="str">
            <v>PBAD Staff Payroll</v>
          </cell>
          <cell r="F3602" t="str">
            <v>Projects Department</v>
          </cell>
          <cell r="G3602">
            <v>2330420510</v>
          </cell>
          <cell r="H3602" t="str">
            <v>Shuttering Carpenter</v>
          </cell>
          <cell r="K3602" t="str">
            <v>Pakistani</v>
          </cell>
          <cell r="L3602" t="str">
            <v>INCREASING MATAF CAPACITY</v>
          </cell>
          <cell r="M3602" t="str">
            <v>القسم المدني - تجهيزات المكاتب</v>
          </cell>
          <cell r="N3602" t="str">
            <v>Active Assignment</v>
          </cell>
          <cell r="O3602">
            <v>41153</v>
          </cell>
          <cell r="P3602">
            <v>32608</v>
          </cell>
          <cell r="R3602" t="str">
            <v>Labor.D1</v>
          </cell>
          <cell r="S3602" t="str">
            <v>Saudi Binladin Group</v>
          </cell>
          <cell r="T3602" t="str">
            <v>1434/12/02</v>
          </cell>
        </row>
        <row r="3603">
          <cell r="A3603">
            <v>307954</v>
          </cell>
          <cell r="B3603" t="str">
            <v>ZIYAD MANSOOR NOUSHED SHAH</v>
          </cell>
          <cell r="C3603" t="str">
            <v>زياد منصور نوشاد شاه</v>
          </cell>
          <cell r="D3603" t="str">
            <v>BD0711721</v>
          </cell>
          <cell r="E3603" t="str">
            <v>PBAD Staff Payroll</v>
          </cell>
          <cell r="F3603" t="str">
            <v>Projects Department</v>
          </cell>
          <cell r="G3603">
            <v>2330588589</v>
          </cell>
          <cell r="H3603" t="str">
            <v>Shuttering Carpenter</v>
          </cell>
          <cell r="K3603" t="str">
            <v>Pakistani</v>
          </cell>
          <cell r="L3603" t="str">
            <v>INCREASING MATAF CAPACITY</v>
          </cell>
          <cell r="M3603" t="str">
            <v>القسم المدني - تجهيزات المكاتب</v>
          </cell>
          <cell r="N3603" t="str">
            <v>Active Assignment</v>
          </cell>
          <cell r="O3603">
            <v>41153</v>
          </cell>
          <cell r="P3603">
            <v>32665</v>
          </cell>
          <cell r="R3603" t="str">
            <v>Labor.D1</v>
          </cell>
          <cell r="S3603" t="str">
            <v>Saudi Binladin Group</v>
          </cell>
          <cell r="T3603" t="str">
            <v>1434/12/02</v>
          </cell>
        </row>
        <row r="3604">
          <cell r="A3604">
            <v>307960</v>
          </cell>
          <cell r="B3604" t="str">
            <v>UMAR KHAN . LALAY</v>
          </cell>
          <cell r="C3604" t="str">
            <v>عمر خان . لالي</v>
          </cell>
          <cell r="D3604" t="str">
            <v>MV4119341</v>
          </cell>
          <cell r="E3604" t="str">
            <v>PBAD Staff Payroll</v>
          </cell>
          <cell r="F3604" t="str">
            <v>Projects Department</v>
          </cell>
          <cell r="G3604">
            <v>2330418555</v>
          </cell>
          <cell r="H3604" t="str">
            <v>Shuttering Carpenter</v>
          </cell>
          <cell r="K3604" t="str">
            <v>Pakistani</v>
          </cell>
          <cell r="L3604" t="str">
            <v>INCREASING MATAF CAPACITY</v>
          </cell>
          <cell r="M3604" t="str">
            <v>القسم المدني - تجهيزات المكاتب</v>
          </cell>
          <cell r="N3604" t="str">
            <v>Active Assignment</v>
          </cell>
          <cell r="O3604">
            <v>41153</v>
          </cell>
          <cell r="P3604">
            <v>27030</v>
          </cell>
          <cell r="R3604" t="str">
            <v>Labor.D1</v>
          </cell>
          <cell r="S3604" t="str">
            <v>Saudi Binladin Group</v>
          </cell>
          <cell r="T3604" t="str">
            <v>1434/12/02</v>
          </cell>
        </row>
        <row r="3605">
          <cell r="A3605">
            <v>307962</v>
          </cell>
          <cell r="B3605" t="str">
            <v>MOHAMAD SUFIAN IMRAN SHAH</v>
          </cell>
          <cell r="C3605" t="str">
            <v>محمد سفيان عمران شاه</v>
          </cell>
          <cell r="D3605" t="str">
            <v>LG146171</v>
          </cell>
          <cell r="E3605" t="str">
            <v>PBAD Staff Payroll</v>
          </cell>
          <cell r="F3605" t="str">
            <v>Projects Department</v>
          </cell>
          <cell r="G3605">
            <v>2330538097</v>
          </cell>
          <cell r="H3605" t="str">
            <v>Shuttering Carpenter</v>
          </cell>
          <cell r="K3605" t="str">
            <v>Pakistani</v>
          </cell>
          <cell r="L3605" t="str">
            <v>INCREASING MATAF CAPACITY</v>
          </cell>
          <cell r="M3605" t="str">
            <v>القسم المدني - تجهيزات المكاتب</v>
          </cell>
          <cell r="N3605" t="str">
            <v>Active Assignment</v>
          </cell>
          <cell r="O3605">
            <v>41153</v>
          </cell>
          <cell r="P3605">
            <v>33147</v>
          </cell>
          <cell r="R3605" t="str">
            <v>Labor.D1</v>
          </cell>
          <cell r="S3605" t="str">
            <v>Saudi Binladin Group</v>
          </cell>
          <cell r="T3605" t="str">
            <v>1434/12/02</v>
          </cell>
        </row>
        <row r="3606">
          <cell r="A3606">
            <v>307977</v>
          </cell>
          <cell r="B3606" t="str">
            <v>SAQIB SHAH GULAB SHAH</v>
          </cell>
          <cell r="C3606" t="str">
            <v>صاقب شاه غولاب شاه</v>
          </cell>
          <cell r="D3606" t="str">
            <v>NW5144331</v>
          </cell>
          <cell r="E3606" t="str">
            <v>PBAD Staff Payroll</v>
          </cell>
          <cell r="F3606" t="str">
            <v>Projects Department</v>
          </cell>
          <cell r="G3606">
            <v>2330419223</v>
          </cell>
          <cell r="H3606" t="str">
            <v>Shuttering Carpenter</v>
          </cell>
          <cell r="K3606" t="str">
            <v>Pakistani</v>
          </cell>
          <cell r="L3606" t="str">
            <v>INCREASING MATAF CAPACITY</v>
          </cell>
          <cell r="M3606" t="str">
            <v>سطح المسعى - الهدم</v>
          </cell>
          <cell r="N3606" t="str">
            <v>Active Assignment</v>
          </cell>
          <cell r="O3606">
            <v>41153</v>
          </cell>
          <cell r="P3606">
            <v>32884</v>
          </cell>
          <cell r="R3606" t="str">
            <v>Labor.D1</v>
          </cell>
          <cell r="S3606" t="str">
            <v>Saudi Binladin Group</v>
          </cell>
          <cell r="T3606" t="str">
            <v>1434/12/02</v>
          </cell>
        </row>
        <row r="3607">
          <cell r="A3607">
            <v>307978</v>
          </cell>
          <cell r="B3607" t="str">
            <v>FAZAL SUBHAN RAHIM ZADA</v>
          </cell>
          <cell r="C3607" t="str">
            <v>فضل صبحان رحيم زادا</v>
          </cell>
          <cell r="D3607" t="str">
            <v>AG5044361</v>
          </cell>
          <cell r="E3607" t="str">
            <v>PBAD Staff Payroll</v>
          </cell>
          <cell r="F3607" t="str">
            <v>Projects Department</v>
          </cell>
          <cell r="G3607">
            <v>2330419397</v>
          </cell>
          <cell r="H3607" t="str">
            <v>Shuttering Carpenter</v>
          </cell>
          <cell r="K3607" t="str">
            <v>Pakistani</v>
          </cell>
          <cell r="L3607" t="str">
            <v>INCREASING MATAF CAPACITY</v>
          </cell>
          <cell r="M3607" t="str">
            <v>سطح المسعى - الهدم</v>
          </cell>
          <cell r="N3607" t="str">
            <v>Active Assignment</v>
          </cell>
          <cell r="O3607">
            <v>41153</v>
          </cell>
          <cell r="P3607">
            <v>31778</v>
          </cell>
          <cell r="R3607" t="str">
            <v>Labor.D1</v>
          </cell>
          <cell r="S3607" t="str">
            <v>Saudi Binladin Group</v>
          </cell>
          <cell r="T3607" t="str">
            <v>1434/12/02</v>
          </cell>
        </row>
        <row r="3608">
          <cell r="A3608">
            <v>307998</v>
          </cell>
          <cell r="B3608" t="str">
            <v>RAYED ABDULRAHMAN HABIBULLAH BUKHARI</v>
          </cell>
          <cell r="C3608" t="str">
            <v>رائد عبدالرحمن حبيب الله بخاري</v>
          </cell>
          <cell r="E3608" t="str">
            <v>PBAD Staff Payroll</v>
          </cell>
          <cell r="F3608" t="str">
            <v>Projects Department</v>
          </cell>
          <cell r="G3608">
            <v>1026357010</v>
          </cell>
          <cell r="H3608" t="str">
            <v>Safety Inspector</v>
          </cell>
          <cell r="K3608" t="str">
            <v>Saudi</v>
          </cell>
          <cell r="L3608" t="str">
            <v>INCREASING MATAF CAPACITY</v>
          </cell>
          <cell r="M3608" t="str">
            <v>HSE - قسم الصحة والسلآمة والبيئة</v>
          </cell>
          <cell r="N3608" t="str">
            <v>Active Assignment</v>
          </cell>
          <cell r="O3608">
            <v>41153</v>
          </cell>
          <cell r="P3608">
            <v>31567</v>
          </cell>
          <cell r="R3608" t="str">
            <v>Saudi HRDF Staff.D1</v>
          </cell>
          <cell r="S3608" t="str">
            <v>Saudi</v>
          </cell>
        </row>
        <row r="3609">
          <cell r="A3609">
            <v>307999</v>
          </cell>
          <cell r="B3609" t="str">
            <v>KHALID KAMEL MOHAMMED HAZEMI ALLEHYANI</v>
          </cell>
          <cell r="C3609" t="str">
            <v>خالد كامل محمد حزبمي اللحياني</v>
          </cell>
          <cell r="E3609" t="str">
            <v>PBAD Staff Payroll</v>
          </cell>
          <cell r="F3609" t="str">
            <v>Projects Department</v>
          </cell>
          <cell r="G3609">
            <v>1067821163</v>
          </cell>
          <cell r="H3609" t="str">
            <v>Safety Inspector</v>
          </cell>
          <cell r="K3609" t="str">
            <v>Saudi</v>
          </cell>
          <cell r="L3609" t="str">
            <v>INCREASING MATAF CAPACITY</v>
          </cell>
          <cell r="M3609" t="str">
            <v>HSE - قسم الصحة والسلآمة والبيئة</v>
          </cell>
          <cell r="N3609" t="str">
            <v>Active Assignment</v>
          </cell>
          <cell r="O3609">
            <v>41153</v>
          </cell>
          <cell r="P3609">
            <v>32628</v>
          </cell>
          <cell r="R3609" t="str">
            <v>Saudi HRDF Staff.D1</v>
          </cell>
          <cell r="S3609" t="str">
            <v>Saudi</v>
          </cell>
        </row>
        <row r="3610">
          <cell r="A3610">
            <v>308000</v>
          </cell>
          <cell r="B3610" t="str">
            <v>ABDULMOHSIN MOHAMMED HAROON KALINTON</v>
          </cell>
          <cell r="C3610" t="str">
            <v>عبدالمحسن محمد هارون كلنتن</v>
          </cell>
          <cell r="E3610" t="str">
            <v>PBAD Staff Payroll</v>
          </cell>
          <cell r="F3610" t="str">
            <v>Projects Department</v>
          </cell>
          <cell r="G3610">
            <v>1097331829</v>
          </cell>
          <cell r="H3610" t="str">
            <v>Security Guard</v>
          </cell>
          <cell r="K3610" t="str">
            <v>Saudi</v>
          </cell>
          <cell r="L3610" t="str">
            <v>INCREASING MATAF CAPACITY</v>
          </cell>
          <cell r="M3610" t="str">
            <v>SEC -  قسم آلآمن</v>
          </cell>
          <cell r="N3610" t="str">
            <v>Active Assignment</v>
          </cell>
          <cell r="O3610">
            <v>41153</v>
          </cell>
          <cell r="P3610">
            <v>34584</v>
          </cell>
          <cell r="R3610" t="str">
            <v>Saudi HRDF Staff.D1</v>
          </cell>
          <cell r="S3610" t="str">
            <v>Saudi</v>
          </cell>
        </row>
        <row r="3611">
          <cell r="A3611">
            <v>308002</v>
          </cell>
          <cell r="B3611" t="str">
            <v>ABDULLAH MOHAMMED AHMAD FEDANOOR</v>
          </cell>
          <cell r="C3611" t="str">
            <v>عبدالله محمد احمد فدانور</v>
          </cell>
          <cell r="E3611" t="str">
            <v>PBAD Staff Payroll</v>
          </cell>
          <cell r="F3611" t="str">
            <v>Projects Department</v>
          </cell>
          <cell r="G3611">
            <v>1029180823</v>
          </cell>
          <cell r="H3611" t="str">
            <v>Security Guard</v>
          </cell>
          <cell r="K3611" t="str">
            <v>Saudi</v>
          </cell>
          <cell r="L3611" t="str">
            <v>INCREASING MATAF CAPACITY</v>
          </cell>
          <cell r="M3611" t="str">
            <v>SEC -  قسم آلآمن</v>
          </cell>
          <cell r="N3611" t="str">
            <v>Active Assignment</v>
          </cell>
          <cell r="O3611">
            <v>41153</v>
          </cell>
          <cell r="P3611">
            <v>31047</v>
          </cell>
          <cell r="R3611" t="str">
            <v>Saudi HRDF Staff.D1</v>
          </cell>
          <cell r="S3611" t="str">
            <v>Saudi</v>
          </cell>
        </row>
        <row r="3612">
          <cell r="A3612">
            <v>308003</v>
          </cell>
          <cell r="B3612" t="str">
            <v>FAHAD ATIYA ATAULLAH ALLEHEBEI ALHARBI</v>
          </cell>
          <cell r="C3612" t="str">
            <v>فهد عطيه عطاءالله اللهيبي الحربي</v>
          </cell>
          <cell r="E3612" t="str">
            <v>PBAD Staff Payroll</v>
          </cell>
          <cell r="F3612" t="str">
            <v>Projects Department</v>
          </cell>
          <cell r="G3612">
            <v>1067967537</v>
          </cell>
          <cell r="H3612" t="str">
            <v>Security Guard</v>
          </cell>
          <cell r="K3612" t="str">
            <v>Saudi</v>
          </cell>
          <cell r="L3612" t="str">
            <v>INCREASING MATAF CAPACITY</v>
          </cell>
          <cell r="M3612" t="str">
            <v>SEC -  قسم آلآمن</v>
          </cell>
          <cell r="N3612" t="str">
            <v>Active Assignment</v>
          </cell>
          <cell r="O3612">
            <v>41153</v>
          </cell>
          <cell r="P3612">
            <v>32519</v>
          </cell>
          <cell r="R3612" t="str">
            <v>Saudi HRDF Staff.D1</v>
          </cell>
          <cell r="S3612" t="str">
            <v>Saudi</v>
          </cell>
        </row>
        <row r="3613">
          <cell r="A3613">
            <v>308004</v>
          </cell>
          <cell r="B3613" t="str">
            <v>MASHAL MUBARAK SHAKIR MANSOURI ALSHAMBARI</v>
          </cell>
          <cell r="C3613" t="str">
            <v>مشعل مبارك شاكر منصوري الشمبري</v>
          </cell>
          <cell r="E3613" t="str">
            <v>PBAD Staff Payroll</v>
          </cell>
          <cell r="F3613" t="str">
            <v>Projects Department</v>
          </cell>
          <cell r="G3613">
            <v>1065250977</v>
          </cell>
          <cell r="H3613" t="str">
            <v>Security Guard</v>
          </cell>
          <cell r="K3613" t="str">
            <v>Saudi</v>
          </cell>
          <cell r="L3613" t="str">
            <v>INCREASING MATAF CAPACITY</v>
          </cell>
          <cell r="M3613" t="str">
            <v>SEC -  قسم آلآمن</v>
          </cell>
          <cell r="N3613" t="str">
            <v>Active Assignment</v>
          </cell>
          <cell r="O3613">
            <v>41153</v>
          </cell>
          <cell r="P3613">
            <v>32926</v>
          </cell>
          <cell r="R3613" t="str">
            <v>Saudi HRDF Staff.D1</v>
          </cell>
          <cell r="S3613" t="str">
            <v>Saudi</v>
          </cell>
        </row>
        <row r="3614">
          <cell r="A3614">
            <v>308005</v>
          </cell>
          <cell r="B3614" t="str">
            <v>SATEER MASTOUR MAOOAZ ALAEYLI</v>
          </cell>
          <cell r="C3614" t="str">
            <v>ستير مستور معوض العيلي</v>
          </cell>
          <cell r="E3614" t="str">
            <v>PBAD Staff Payroll</v>
          </cell>
          <cell r="F3614" t="str">
            <v>Projects Department</v>
          </cell>
          <cell r="G3614">
            <v>1065138768</v>
          </cell>
          <cell r="H3614" t="str">
            <v>Security Guard</v>
          </cell>
          <cell r="K3614" t="str">
            <v>Saudi</v>
          </cell>
          <cell r="L3614" t="str">
            <v>INCREASING MATAF CAPACITY</v>
          </cell>
          <cell r="M3614" t="str">
            <v>SEC -  قسم آلآمن</v>
          </cell>
          <cell r="N3614" t="str">
            <v>Active Assignment</v>
          </cell>
          <cell r="O3614">
            <v>41153</v>
          </cell>
          <cell r="P3614">
            <v>32848</v>
          </cell>
          <cell r="R3614" t="str">
            <v>Saudi HRDF Staff.D1</v>
          </cell>
          <cell r="S3614" t="str">
            <v>Saudi</v>
          </cell>
        </row>
        <row r="3615">
          <cell r="A3615">
            <v>308013</v>
          </cell>
          <cell r="B3615" t="str">
            <v>MARWAN HUSAIN SALEH ALDAADY ALHUTHALY</v>
          </cell>
          <cell r="C3615" t="str">
            <v>مروان حسين صالح الدعدي الهذلي</v>
          </cell>
          <cell r="E3615" t="str">
            <v>PBAD Staff Payroll</v>
          </cell>
          <cell r="F3615" t="str">
            <v>Projects Department</v>
          </cell>
          <cell r="G3615">
            <v>1081783845</v>
          </cell>
          <cell r="H3615" t="str">
            <v>Security Guard</v>
          </cell>
          <cell r="K3615" t="str">
            <v>Saudi</v>
          </cell>
          <cell r="L3615" t="str">
            <v>INCREASING MATAF CAPACITY</v>
          </cell>
          <cell r="M3615" t="str">
            <v>SEC -  قسم آلآمن</v>
          </cell>
          <cell r="N3615" t="str">
            <v>Active Assignment</v>
          </cell>
          <cell r="O3615">
            <v>41153</v>
          </cell>
          <cell r="P3615">
            <v>34136</v>
          </cell>
          <cell r="R3615" t="str">
            <v>Saudi HRDF Staff.D1</v>
          </cell>
          <cell r="S3615" t="str">
            <v>Saudi</v>
          </cell>
        </row>
        <row r="3616">
          <cell r="A3616">
            <v>308092</v>
          </cell>
          <cell r="B3616" t="str">
            <v>SALMAN SAEED HASHISH ALBATHAN ALHELAFY</v>
          </cell>
          <cell r="C3616" t="str">
            <v>سلمان سعيد حشيش البطحان الحلافي</v>
          </cell>
          <cell r="E3616" t="str">
            <v>PBAD Staff Payroll</v>
          </cell>
          <cell r="F3616" t="str">
            <v>Projects Department</v>
          </cell>
          <cell r="G3616">
            <v>1081382895</v>
          </cell>
          <cell r="H3616" t="str">
            <v>Safety Inspector</v>
          </cell>
          <cell r="K3616" t="str">
            <v>Saudi</v>
          </cell>
          <cell r="L3616" t="str">
            <v>INCREASING MATAF CAPACITY</v>
          </cell>
          <cell r="M3616" t="str">
            <v>ورشة المعدات</v>
          </cell>
          <cell r="N3616" t="str">
            <v>Active Assignment</v>
          </cell>
          <cell r="O3616">
            <v>41154</v>
          </cell>
          <cell r="P3616">
            <v>34429</v>
          </cell>
          <cell r="R3616" t="str">
            <v>Saudi HRDF Staff.D1</v>
          </cell>
          <cell r="S3616" t="str">
            <v>Saudi</v>
          </cell>
        </row>
        <row r="3617">
          <cell r="A3617">
            <v>308093</v>
          </cell>
          <cell r="B3617" t="str">
            <v>MUHAMMAD ABDULWAHAB ABDULRAHMAN ALHENDY</v>
          </cell>
          <cell r="C3617" t="str">
            <v>محمد عبدالوهاب عبدالرحمن الهندي</v>
          </cell>
          <cell r="E3617" t="str">
            <v>PBAD Staff Payroll</v>
          </cell>
          <cell r="F3617" t="str">
            <v>Projects Department</v>
          </cell>
          <cell r="G3617">
            <v>1060175260</v>
          </cell>
          <cell r="H3617" t="str">
            <v>Safety Inspector</v>
          </cell>
          <cell r="K3617" t="str">
            <v>Saudi</v>
          </cell>
          <cell r="L3617" t="str">
            <v>INCREASING MATAF CAPACITY</v>
          </cell>
          <cell r="M3617" t="str">
            <v>مشروع مدخل مكة المكرمة الشرعي_الصحة والسلآمة والبيئة</v>
          </cell>
          <cell r="N3617" t="str">
            <v>Terminate Assignment</v>
          </cell>
          <cell r="O3617">
            <v>41154</v>
          </cell>
          <cell r="P3617">
            <v>32632</v>
          </cell>
          <cell r="Q3617">
            <v>41247</v>
          </cell>
          <cell r="R3617" t="str">
            <v>Saudi HRDF Staff.D1</v>
          </cell>
          <cell r="S3617" t="str">
            <v>Saudi</v>
          </cell>
        </row>
        <row r="3618">
          <cell r="A3618">
            <v>308094</v>
          </cell>
          <cell r="B3618" t="str">
            <v>HESHAM HELAL ALI SUNBUL</v>
          </cell>
          <cell r="C3618" t="str">
            <v>هشام هلال علي سنبل</v>
          </cell>
          <cell r="E3618" t="str">
            <v>PBAD Staff Payroll</v>
          </cell>
          <cell r="F3618" t="str">
            <v>Projects Department</v>
          </cell>
          <cell r="G3618">
            <v>1063028722</v>
          </cell>
          <cell r="H3618" t="str">
            <v>Safety Inspector</v>
          </cell>
          <cell r="K3618" t="str">
            <v>Saudi</v>
          </cell>
          <cell r="L3618" t="str">
            <v>INCREASING MATAF CAPACITY</v>
          </cell>
          <cell r="M3618" t="str">
            <v>HSE - قسم الصحة والسلآمة والبيئة</v>
          </cell>
          <cell r="N3618" t="str">
            <v>Terminate Assignment</v>
          </cell>
          <cell r="O3618">
            <v>41154</v>
          </cell>
          <cell r="P3618">
            <v>32800</v>
          </cell>
          <cell r="Q3618">
            <v>41244</v>
          </cell>
          <cell r="R3618" t="str">
            <v>Saudi HRDF Staff.D1</v>
          </cell>
          <cell r="S3618" t="str">
            <v>Saudi</v>
          </cell>
        </row>
        <row r="3619">
          <cell r="A3619">
            <v>308095</v>
          </cell>
          <cell r="B3619" t="str">
            <v>ABDULRAHMAN ABDULQADER EBRAHEEM HAWSAWI</v>
          </cell>
          <cell r="C3619" t="str">
            <v>عبدالرحمن عبدالقادر ابراهيم هوساوي</v>
          </cell>
          <cell r="E3619" t="str">
            <v>PBAD Staff Payroll</v>
          </cell>
          <cell r="F3619" t="str">
            <v>Projects Department</v>
          </cell>
          <cell r="G3619">
            <v>1060432893</v>
          </cell>
          <cell r="H3619" t="str">
            <v>Safety Inspector</v>
          </cell>
          <cell r="K3619" t="str">
            <v>Saudi</v>
          </cell>
          <cell r="L3619" t="str">
            <v>INCREASING MATAF CAPACITY</v>
          </cell>
          <cell r="M3619" t="str">
            <v>HSE - قسم الصحة والسلآمة والبيئة</v>
          </cell>
          <cell r="N3619" t="str">
            <v>Terminate Assignment</v>
          </cell>
          <cell r="O3619">
            <v>41154</v>
          </cell>
          <cell r="P3619">
            <v>30121</v>
          </cell>
          <cell r="Q3619">
            <v>41249</v>
          </cell>
          <cell r="R3619" t="str">
            <v>Saudi HRDF Staff.D1</v>
          </cell>
          <cell r="S3619" t="str">
            <v>Saudi</v>
          </cell>
        </row>
        <row r="3620">
          <cell r="A3620">
            <v>308096</v>
          </cell>
          <cell r="B3620" t="str">
            <v>KHALID MOHAMMAD ABDULLAH HAWSAWI</v>
          </cell>
          <cell r="C3620" t="str">
            <v>خالد محمد عبدالله هوساوي</v>
          </cell>
          <cell r="E3620" t="str">
            <v>PBAD Staff Payroll</v>
          </cell>
          <cell r="F3620" t="str">
            <v>Projects Department</v>
          </cell>
          <cell r="G3620">
            <v>1009666544</v>
          </cell>
          <cell r="H3620" t="str">
            <v>Safety Inspector</v>
          </cell>
          <cell r="K3620" t="str">
            <v>Saudi</v>
          </cell>
          <cell r="L3620" t="str">
            <v>INCREASING MATAF CAPACITY</v>
          </cell>
          <cell r="M3620" t="str">
            <v>HSE - قسم الصحة والسلآمة والبيئة</v>
          </cell>
          <cell r="N3620" t="str">
            <v>Active Assignment</v>
          </cell>
          <cell r="O3620">
            <v>41154</v>
          </cell>
          <cell r="P3620">
            <v>30090</v>
          </cell>
          <cell r="R3620" t="str">
            <v>Saudi HRDF Staff.D1</v>
          </cell>
          <cell r="S3620" t="str">
            <v>Saudi</v>
          </cell>
        </row>
        <row r="3621">
          <cell r="A3621">
            <v>308099</v>
          </cell>
          <cell r="B3621" t="str">
            <v>MAJED BAREK AMBAREK ALLEHEBI</v>
          </cell>
          <cell r="C3621" t="str">
            <v>ماجد بريك امبارك اللهيبي</v>
          </cell>
          <cell r="E3621" t="str">
            <v>PBAD Staff Payroll</v>
          </cell>
          <cell r="F3621" t="str">
            <v>Projects Department</v>
          </cell>
          <cell r="G3621">
            <v>1044489613</v>
          </cell>
          <cell r="H3621" t="str">
            <v>Safety Inspector</v>
          </cell>
          <cell r="K3621" t="str">
            <v>Saudi</v>
          </cell>
          <cell r="L3621" t="str">
            <v>INCREASING MATAF CAPACITY</v>
          </cell>
          <cell r="M3621" t="str">
            <v>HSE - قسم الصحة والسلآمة والبيئة</v>
          </cell>
          <cell r="N3621" t="str">
            <v>Active Assignment</v>
          </cell>
          <cell r="O3621">
            <v>41154</v>
          </cell>
          <cell r="P3621">
            <v>31425</v>
          </cell>
          <cell r="R3621" t="str">
            <v>Saudi HRDF Staff.D1</v>
          </cell>
          <cell r="S3621" t="str">
            <v>Saudi</v>
          </cell>
        </row>
        <row r="3622">
          <cell r="A3622">
            <v>308100</v>
          </cell>
          <cell r="B3622" t="str">
            <v>RAMI SAAD AYAD ALAHMADI</v>
          </cell>
          <cell r="C3622" t="str">
            <v>رامي سعد عياد الاحمدي</v>
          </cell>
          <cell r="E3622" t="str">
            <v>PBAD Staff Payroll</v>
          </cell>
          <cell r="F3622" t="str">
            <v>Projects Department</v>
          </cell>
          <cell r="G3622">
            <v>1059984912</v>
          </cell>
          <cell r="H3622" t="str">
            <v>Safety Inspector</v>
          </cell>
          <cell r="K3622" t="str">
            <v>Saudi</v>
          </cell>
          <cell r="L3622" t="str">
            <v>INCREASING MATAF CAPACITY</v>
          </cell>
          <cell r="M3622" t="str">
            <v>HSE - قسم الصحة والسلآمة والبيئة</v>
          </cell>
          <cell r="N3622" t="str">
            <v>Terminate Assignment</v>
          </cell>
          <cell r="O3622">
            <v>41154</v>
          </cell>
          <cell r="P3622">
            <v>32339</v>
          </cell>
          <cell r="Q3622">
            <v>41244</v>
          </cell>
          <cell r="R3622" t="str">
            <v>Saudi HRDF Staff.D1</v>
          </cell>
          <cell r="S3622" t="str">
            <v>Saudi</v>
          </cell>
        </row>
        <row r="3623">
          <cell r="A3623">
            <v>308105</v>
          </cell>
          <cell r="B3623" t="str">
            <v>AHMED MOHAMMAD SAEED ALTARQI</v>
          </cell>
          <cell r="C3623" t="str">
            <v>احمد محمد سعيد الطارقي</v>
          </cell>
          <cell r="E3623" t="str">
            <v>PBAD Staff Payroll</v>
          </cell>
          <cell r="F3623" t="str">
            <v>Projects Department</v>
          </cell>
          <cell r="G3623">
            <v>1027802816</v>
          </cell>
          <cell r="H3623" t="str">
            <v>Safety Inspector</v>
          </cell>
          <cell r="K3623" t="str">
            <v>Saudi</v>
          </cell>
          <cell r="L3623" t="str">
            <v>INCREASING MATAF CAPACITY</v>
          </cell>
          <cell r="M3623" t="str">
            <v>HSE - قسم الصحة والسلآمة والبيئة</v>
          </cell>
          <cell r="N3623" t="str">
            <v>Active Assignment</v>
          </cell>
          <cell r="O3623">
            <v>41154</v>
          </cell>
          <cell r="P3623">
            <v>30825</v>
          </cell>
          <cell r="R3623" t="str">
            <v>Saudi Direct Hiring Staff.S1</v>
          </cell>
          <cell r="S3623" t="str">
            <v>Saudi</v>
          </cell>
        </row>
        <row r="3624">
          <cell r="A3624">
            <v>308133</v>
          </cell>
          <cell r="B3624" t="str">
            <v>MOHAMMED OMAR . ALJAYLANI</v>
          </cell>
          <cell r="C3624" t="str">
            <v>محمد عمر . الجيلانى</v>
          </cell>
          <cell r="D3624">
            <v>4159680</v>
          </cell>
          <cell r="E3624" t="str">
            <v>PBAD Staff Payroll</v>
          </cell>
          <cell r="F3624" t="str">
            <v>Projects Department</v>
          </cell>
          <cell r="G3624">
            <v>2075346888</v>
          </cell>
          <cell r="H3624" t="str">
            <v>Procurement Coordinator</v>
          </cell>
          <cell r="I3624" t="str">
            <v>IMC-Site Procurement Buyer</v>
          </cell>
          <cell r="K3624" t="str">
            <v>Yamani</v>
          </cell>
          <cell r="L3624" t="str">
            <v>INCREASING MATAF CAPACITY</v>
          </cell>
          <cell r="M3624" t="str">
            <v>PROC - قسم المشتروات</v>
          </cell>
          <cell r="N3624" t="str">
            <v>Active Assignment</v>
          </cell>
          <cell r="O3624">
            <v>41154</v>
          </cell>
          <cell r="P3624">
            <v>32450</v>
          </cell>
          <cell r="R3624" t="str">
            <v>Individual Contract Staff.C1</v>
          </cell>
          <cell r="S3624" t="str">
            <v>Saudi Binladin Group</v>
          </cell>
          <cell r="T3624" t="str">
            <v>1435/01/02</v>
          </cell>
        </row>
        <row r="3625">
          <cell r="A3625">
            <v>308135</v>
          </cell>
          <cell r="B3625" t="str">
            <v>METEB MABROOK MEGHBRSH ALSARWANY</v>
          </cell>
          <cell r="C3625" t="str">
            <v>متعب مبروك مغبش السرواني</v>
          </cell>
          <cell r="E3625" t="str">
            <v>PBAD Staff Payroll</v>
          </cell>
          <cell r="F3625" t="str">
            <v>Projects Department</v>
          </cell>
          <cell r="G3625">
            <v>1011851101</v>
          </cell>
          <cell r="H3625" t="str">
            <v>Security Guard</v>
          </cell>
          <cell r="K3625" t="str">
            <v>Saudi</v>
          </cell>
          <cell r="L3625" t="str">
            <v>INCREASING MATAF CAPACITY</v>
          </cell>
          <cell r="M3625" t="str">
            <v>SEC -  قسم آلآمن</v>
          </cell>
          <cell r="N3625" t="str">
            <v>Terminate Assignment</v>
          </cell>
          <cell r="O3625">
            <v>41156</v>
          </cell>
          <cell r="P3625">
            <v>30752</v>
          </cell>
          <cell r="Q3625">
            <v>41214</v>
          </cell>
          <cell r="R3625" t="str">
            <v>Saudi HRDF Staff.D1</v>
          </cell>
          <cell r="S3625" t="str">
            <v>Saudi</v>
          </cell>
        </row>
        <row r="3626">
          <cell r="A3626">
            <v>308156</v>
          </cell>
          <cell r="B3626" t="str">
            <v>AHMAD ATIYA AHMAD ALQARHI</v>
          </cell>
          <cell r="C3626" t="str">
            <v>احمد عطيه احمد القرحي</v>
          </cell>
          <cell r="E3626" t="str">
            <v>PBAD Staff Payroll</v>
          </cell>
          <cell r="F3626" t="str">
            <v>Projects Department</v>
          </cell>
          <cell r="G3626">
            <v>1085406867</v>
          </cell>
          <cell r="H3626" t="str">
            <v>Security Guard</v>
          </cell>
          <cell r="K3626" t="str">
            <v>Saudi</v>
          </cell>
          <cell r="L3626" t="str">
            <v>INCREASING MATAF CAPACITY</v>
          </cell>
          <cell r="M3626" t="str">
            <v>SEC -  قسم آلآمن</v>
          </cell>
          <cell r="N3626" t="str">
            <v>Active Assignment</v>
          </cell>
          <cell r="O3626">
            <v>41153</v>
          </cell>
          <cell r="P3626">
            <v>26859</v>
          </cell>
          <cell r="R3626" t="str">
            <v>Saudi HRDF Staff.D1</v>
          </cell>
          <cell r="S3626" t="str">
            <v>Saudi</v>
          </cell>
        </row>
        <row r="3627">
          <cell r="A3627">
            <v>308159</v>
          </cell>
          <cell r="B3627" t="str">
            <v>FAHAD MUHAMMAD IBRAHIM ALZWAIHRY</v>
          </cell>
          <cell r="C3627" t="str">
            <v>فهد محمد ابراهيم الزويهري</v>
          </cell>
          <cell r="E3627" t="str">
            <v>PBAD Staff Payroll</v>
          </cell>
          <cell r="F3627" t="str">
            <v>Projects Department</v>
          </cell>
          <cell r="G3627">
            <v>1009985027</v>
          </cell>
          <cell r="H3627" t="str">
            <v>Security Guard</v>
          </cell>
          <cell r="K3627" t="str">
            <v>Saudi</v>
          </cell>
          <cell r="L3627" t="str">
            <v>INCREASING MATAF CAPACITY</v>
          </cell>
          <cell r="M3627" t="str">
            <v>SEC -  قسم آلآمن</v>
          </cell>
          <cell r="N3627" t="str">
            <v>Active Assignment</v>
          </cell>
          <cell r="O3627">
            <v>41154</v>
          </cell>
          <cell r="P3627">
            <v>28166</v>
          </cell>
          <cell r="R3627" t="str">
            <v>Saudi HRDF Staff.D1</v>
          </cell>
          <cell r="S3627" t="str">
            <v>Saudi</v>
          </cell>
        </row>
        <row r="3628">
          <cell r="A3628">
            <v>308160</v>
          </cell>
          <cell r="B3628" t="str">
            <v>ZIYAD FAWAZ SULAIMAN ALHUSAINI</v>
          </cell>
          <cell r="C3628" t="str">
            <v>زياد فواز سليمان الحسيني</v>
          </cell>
          <cell r="E3628" t="str">
            <v>PBAD Staff Payroll</v>
          </cell>
          <cell r="F3628" t="str">
            <v>Projects Department</v>
          </cell>
          <cell r="G3628">
            <v>1080280967</v>
          </cell>
          <cell r="H3628" t="str">
            <v>Security Guard</v>
          </cell>
          <cell r="K3628" t="str">
            <v>Saudi</v>
          </cell>
          <cell r="L3628" t="str">
            <v>INCREASING MATAF CAPACITY</v>
          </cell>
          <cell r="M3628" t="str">
            <v>SEC -  قسم آلآمن</v>
          </cell>
          <cell r="N3628" t="str">
            <v>Terminate Assignment</v>
          </cell>
          <cell r="O3628">
            <v>41153</v>
          </cell>
          <cell r="P3628">
            <v>33965</v>
          </cell>
          <cell r="Q3628">
            <v>41214</v>
          </cell>
          <cell r="R3628" t="str">
            <v>Saudi HRDF Staff.D1</v>
          </cell>
          <cell r="S3628" t="str">
            <v>Saudi</v>
          </cell>
        </row>
        <row r="3629">
          <cell r="A3629">
            <v>308342</v>
          </cell>
          <cell r="B3629" t="str">
            <v>AHMED FRHAT KHALIFA ZAGHLOUL</v>
          </cell>
          <cell r="C3629" t="str">
            <v>احمد فرحات خليفه زغلول</v>
          </cell>
          <cell r="D3629" t="str">
            <v>A06701215</v>
          </cell>
          <cell r="E3629" t="str">
            <v>PBAD Staff Payroll</v>
          </cell>
          <cell r="F3629" t="str">
            <v>Projects Department</v>
          </cell>
          <cell r="G3629">
            <v>2331516894</v>
          </cell>
          <cell r="H3629" t="str">
            <v>Architectural Engineer</v>
          </cell>
          <cell r="K3629" t="str">
            <v>Egyptian</v>
          </cell>
          <cell r="L3629" t="str">
            <v>INCREASING MATAF CAPACITY</v>
          </cell>
          <cell r="M3629" t="str">
            <v>إدارة المشروع</v>
          </cell>
          <cell r="N3629" t="str">
            <v>Active Assignment</v>
          </cell>
          <cell r="O3629">
            <v>41153</v>
          </cell>
          <cell r="P3629">
            <v>29178</v>
          </cell>
          <cell r="R3629" t="str">
            <v>Individual Contract Staff.C1</v>
          </cell>
          <cell r="S3629" t="str">
            <v>Saudi Binladin Group</v>
          </cell>
          <cell r="T3629" t="str">
            <v>1435/01/12</v>
          </cell>
        </row>
        <row r="3630">
          <cell r="A3630">
            <v>308392</v>
          </cell>
          <cell r="B3630" t="str">
            <v>JAHIR HOSSAIN . MOLLA</v>
          </cell>
          <cell r="C3630" t="str">
            <v>جاهير حسين . مولا</v>
          </cell>
          <cell r="D3630" t="str">
            <v>G0707802</v>
          </cell>
          <cell r="E3630" t="str">
            <v>PBAD Staff Payroll</v>
          </cell>
          <cell r="F3630" t="str">
            <v>Projects Department</v>
          </cell>
          <cell r="G3630">
            <v>2332164017</v>
          </cell>
          <cell r="H3630" t="str">
            <v>Duct Man</v>
          </cell>
          <cell r="K3630" t="str">
            <v>Indian</v>
          </cell>
          <cell r="L3630" t="str">
            <v>INCREASING MATAF CAPACITY</v>
          </cell>
          <cell r="M3630" t="str">
            <v>MOB -  تجهيز الموقع</v>
          </cell>
          <cell r="N3630" t="str">
            <v>Active Assignment</v>
          </cell>
          <cell r="O3630">
            <v>41153</v>
          </cell>
          <cell r="P3630">
            <v>31505</v>
          </cell>
          <cell r="R3630" t="str">
            <v>Labor.D1</v>
          </cell>
          <cell r="S3630" t="str">
            <v>Saudi Binladin Group</v>
          </cell>
          <cell r="T3630" t="str">
            <v>1434/12/05</v>
          </cell>
        </row>
        <row r="3631">
          <cell r="A3631">
            <v>308447</v>
          </cell>
          <cell r="B3631" t="str">
            <v>KAMALUDDIN SARENG JASIMUDDIN  SARENG</v>
          </cell>
          <cell r="C3631" t="str">
            <v>كمال الدين سارنج جثيم الدين سارنج</v>
          </cell>
          <cell r="D3631" t="str">
            <v>J1873493</v>
          </cell>
          <cell r="E3631" t="str">
            <v>PBAD Staff Payroll</v>
          </cell>
          <cell r="F3631" t="str">
            <v>Projects Department</v>
          </cell>
          <cell r="G3631">
            <v>2331641692</v>
          </cell>
          <cell r="H3631" t="str">
            <v>Assistant Duct Man</v>
          </cell>
          <cell r="K3631" t="str">
            <v>Indian</v>
          </cell>
          <cell r="L3631" t="str">
            <v>INCREASING MATAF CAPACITY</v>
          </cell>
          <cell r="M3631" t="str">
            <v>أعمال تحويل خدمات زمزم</v>
          </cell>
          <cell r="N3631" t="str">
            <v>Active Assignment</v>
          </cell>
          <cell r="O3631">
            <v>41153</v>
          </cell>
          <cell r="P3631">
            <v>29588</v>
          </cell>
          <cell r="R3631" t="str">
            <v>Labor.D1</v>
          </cell>
          <cell r="S3631" t="str">
            <v>Saudi Binladin Group</v>
          </cell>
          <cell r="T3631" t="str">
            <v>1434/12/05</v>
          </cell>
        </row>
        <row r="3632">
          <cell r="A3632">
            <v>308525</v>
          </cell>
          <cell r="B3632" t="str">
            <v>MIRJA AFTAB . AHMAD</v>
          </cell>
          <cell r="C3632" t="str">
            <v>ميرزا افتاب . احمد</v>
          </cell>
          <cell r="D3632" t="str">
            <v>J5003480</v>
          </cell>
          <cell r="E3632" t="str">
            <v>PBAD Staff Payroll</v>
          </cell>
          <cell r="F3632" t="str">
            <v>Projects Department</v>
          </cell>
          <cell r="G3632">
            <v>2332174362</v>
          </cell>
          <cell r="H3632" t="str">
            <v>Plumber</v>
          </cell>
          <cell r="K3632" t="str">
            <v>Indian</v>
          </cell>
          <cell r="L3632" t="str">
            <v>INCREASING MATAF CAPACITY</v>
          </cell>
          <cell r="M3632" t="str">
            <v>ألإلكتروميكانيكا_المكبرية الجديدة</v>
          </cell>
          <cell r="N3632" t="str">
            <v>Active Assignment</v>
          </cell>
          <cell r="O3632">
            <v>41153</v>
          </cell>
          <cell r="P3632">
            <v>27125</v>
          </cell>
          <cell r="R3632" t="str">
            <v>Labor.D1</v>
          </cell>
          <cell r="S3632" t="str">
            <v>Saudi Binladin Group</v>
          </cell>
          <cell r="T3632" t="str">
            <v>1434/12/18</v>
          </cell>
        </row>
        <row r="3633">
          <cell r="A3633">
            <v>308625</v>
          </cell>
          <cell r="B3633" t="str">
            <v>AYMAN OMAR AHMAD BOUSHA</v>
          </cell>
          <cell r="C3633" t="str">
            <v>ايمن عمر احمد بوشه</v>
          </cell>
          <cell r="E3633" t="str">
            <v>PBAD Staff Payroll</v>
          </cell>
          <cell r="F3633" t="str">
            <v>Projects Department</v>
          </cell>
          <cell r="G3633">
            <v>1055834376</v>
          </cell>
          <cell r="H3633" t="str">
            <v>Electrical Engineer</v>
          </cell>
          <cell r="K3633" t="str">
            <v>Saudi</v>
          </cell>
          <cell r="L3633" t="str">
            <v>INCREASING MATAF CAPACITY</v>
          </cell>
          <cell r="M3633" t="str">
            <v>المهندسين - قسم الكهرباء والميكانيكا</v>
          </cell>
          <cell r="N3633" t="str">
            <v>Active Assignment</v>
          </cell>
          <cell r="O3633">
            <v>41168</v>
          </cell>
          <cell r="P3633">
            <v>31516</v>
          </cell>
          <cell r="R3633" t="str">
            <v>Saudi HRDF Staff.D1</v>
          </cell>
          <cell r="S3633" t="str">
            <v>Saudi</v>
          </cell>
        </row>
        <row r="3634">
          <cell r="A3634">
            <v>308641</v>
          </cell>
          <cell r="B3634" t="str">
            <v>KHALED HOUTAN ATTYAH ALMALKY</v>
          </cell>
          <cell r="C3634" t="str">
            <v>خالد حوتان عطية المالكي</v>
          </cell>
          <cell r="E3634" t="str">
            <v>PBAD Staff Payroll</v>
          </cell>
          <cell r="F3634" t="str">
            <v>Projects Department</v>
          </cell>
          <cell r="G3634">
            <v>1049790130</v>
          </cell>
          <cell r="H3634" t="str">
            <v>Security Guard</v>
          </cell>
          <cell r="K3634" t="str">
            <v>Saudi</v>
          </cell>
          <cell r="L3634" t="str">
            <v>INCREASING MATAF CAPACITY</v>
          </cell>
          <cell r="M3634" t="str">
            <v>SEC -  قسم آلآمن</v>
          </cell>
          <cell r="N3634" t="str">
            <v>Active Assignment</v>
          </cell>
          <cell r="O3634">
            <v>41160</v>
          </cell>
          <cell r="P3634">
            <v>32066</v>
          </cell>
          <cell r="R3634" t="str">
            <v>Saudi HRDF Staff.D1</v>
          </cell>
          <cell r="S3634" t="str">
            <v>Saudi</v>
          </cell>
        </row>
        <row r="3635">
          <cell r="A3635">
            <v>308643</v>
          </cell>
          <cell r="B3635" t="str">
            <v>AWADH HAMID AWADH ALHASEKEI ALHARTHI</v>
          </cell>
          <cell r="C3635" t="str">
            <v>عوض حامد عوض الحسيكي الحارثي</v>
          </cell>
          <cell r="E3635" t="str">
            <v>PBAD Staff Payroll</v>
          </cell>
          <cell r="F3635" t="str">
            <v>Projects Department</v>
          </cell>
          <cell r="G3635">
            <v>1072505124</v>
          </cell>
          <cell r="H3635" t="str">
            <v>Security Guard</v>
          </cell>
          <cell r="K3635" t="str">
            <v>Saudi</v>
          </cell>
          <cell r="L3635" t="str">
            <v>INCREASING MATAF CAPACITY</v>
          </cell>
          <cell r="M3635" t="str">
            <v>SEC -  قسم آلآمن</v>
          </cell>
          <cell r="N3635" t="str">
            <v>Active Assignment</v>
          </cell>
          <cell r="O3635">
            <v>41160</v>
          </cell>
          <cell r="P3635">
            <v>33356</v>
          </cell>
          <cell r="R3635" t="str">
            <v>Saudi HRDF Staff.D1</v>
          </cell>
          <cell r="S3635" t="str">
            <v>Saudi</v>
          </cell>
        </row>
        <row r="3636">
          <cell r="A3636">
            <v>308646</v>
          </cell>
          <cell r="B3636" t="str">
            <v>FAISAL MASHAL SHMABAR ALABDALEI ALSHAREEF</v>
          </cell>
          <cell r="C3636" t="str">
            <v>فيصل مشعل شوبر العبدلي الشريف</v>
          </cell>
          <cell r="E3636" t="str">
            <v>PBAD Staff Payroll</v>
          </cell>
          <cell r="F3636" t="str">
            <v>Projects Department</v>
          </cell>
          <cell r="G3636">
            <v>1030154304</v>
          </cell>
          <cell r="H3636" t="str">
            <v>Security Guard</v>
          </cell>
          <cell r="K3636" t="str">
            <v>Saudi</v>
          </cell>
          <cell r="L3636" t="str">
            <v>INCREASING MATAF CAPACITY</v>
          </cell>
          <cell r="M3636" t="str">
            <v>SEC -  قسم آلآمن</v>
          </cell>
          <cell r="N3636" t="str">
            <v>Active Assignment</v>
          </cell>
          <cell r="O3636">
            <v>41160</v>
          </cell>
          <cell r="P3636">
            <v>25489</v>
          </cell>
          <cell r="R3636" t="str">
            <v>Saudi Direct Hiring Staff.S1</v>
          </cell>
          <cell r="S3636" t="str">
            <v>Saudi</v>
          </cell>
        </row>
        <row r="3637">
          <cell r="A3637">
            <v>308648</v>
          </cell>
          <cell r="B3637" t="str">
            <v>SAAD OBAID ABDOURABAH ALMOULAD</v>
          </cell>
          <cell r="C3637" t="str">
            <v>سعد عبيد عبدربه المولد</v>
          </cell>
          <cell r="E3637" t="str">
            <v>PBAD Staff Payroll</v>
          </cell>
          <cell r="F3637" t="str">
            <v>Projects Department</v>
          </cell>
          <cell r="G3637">
            <v>1034437499</v>
          </cell>
          <cell r="H3637" t="str">
            <v>Security Guard</v>
          </cell>
          <cell r="K3637" t="str">
            <v>Saudi</v>
          </cell>
          <cell r="L3637" t="str">
            <v>INCREASING MATAF CAPACITY</v>
          </cell>
          <cell r="M3637" t="str">
            <v>SEC -  قسم آلآمن</v>
          </cell>
          <cell r="N3637" t="str">
            <v>Active Assignment</v>
          </cell>
          <cell r="O3637">
            <v>41160</v>
          </cell>
          <cell r="P3637">
            <v>23767</v>
          </cell>
          <cell r="R3637" t="str">
            <v>Saudi HRDF Staff.D1</v>
          </cell>
          <cell r="S3637" t="str">
            <v>Saudi</v>
          </cell>
        </row>
        <row r="3638">
          <cell r="A3638">
            <v>308651</v>
          </cell>
          <cell r="B3638" t="str">
            <v>HAMMAM AHMAD GHANEMAA AL ZAID ALANSARI</v>
          </cell>
          <cell r="C3638" t="str">
            <v>همام احمد غنيمه ال زيد الانصاري</v>
          </cell>
          <cell r="E3638" t="str">
            <v>PBAD Staff Payroll</v>
          </cell>
          <cell r="F3638" t="str">
            <v>Projects Department</v>
          </cell>
          <cell r="G3638">
            <v>1084078201</v>
          </cell>
          <cell r="H3638" t="str">
            <v>Security Guard</v>
          </cell>
          <cell r="K3638" t="str">
            <v>Saudi</v>
          </cell>
          <cell r="L3638" t="str">
            <v>INCREASING MATAF CAPACITY</v>
          </cell>
          <cell r="M3638" t="str">
            <v>SEC -  قسم آلآمن</v>
          </cell>
          <cell r="N3638" t="str">
            <v>Active Assignment</v>
          </cell>
          <cell r="O3638">
            <v>41164</v>
          </cell>
          <cell r="P3638">
            <v>29192</v>
          </cell>
          <cell r="R3638" t="str">
            <v>Saudi Direct Hiring Staff.S1</v>
          </cell>
          <cell r="S3638" t="str">
            <v>Saudi</v>
          </cell>
        </row>
        <row r="3639">
          <cell r="A3639">
            <v>308668</v>
          </cell>
          <cell r="B3639" t="str">
            <v>MOHAMMAD MABROK RAJA ALLAH ALMABADE</v>
          </cell>
          <cell r="C3639" t="str">
            <v>محمد مبروك رجاءالله المعبدي</v>
          </cell>
          <cell r="E3639" t="str">
            <v>PBAD Staff Payroll</v>
          </cell>
          <cell r="F3639" t="str">
            <v>Projects Department</v>
          </cell>
          <cell r="G3639">
            <v>1082527597</v>
          </cell>
          <cell r="H3639" t="str">
            <v>Security Guard</v>
          </cell>
          <cell r="K3639" t="str">
            <v>Saudi</v>
          </cell>
          <cell r="L3639" t="str">
            <v>INCREASING MATAF CAPACITY</v>
          </cell>
          <cell r="M3639" t="str">
            <v>SEC -  قسم آلآمن</v>
          </cell>
          <cell r="N3639" t="str">
            <v>Active Assignment</v>
          </cell>
          <cell r="O3639">
            <v>41169</v>
          </cell>
          <cell r="P3639">
            <v>34100</v>
          </cell>
          <cell r="R3639" t="str">
            <v>Saudi HRDF Staff.D1</v>
          </cell>
          <cell r="S3639" t="str">
            <v>Saudi</v>
          </cell>
        </row>
        <row r="3640">
          <cell r="A3640">
            <v>308715</v>
          </cell>
          <cell r="B3640" t="str">
            <v>MUSTAQUIM KHAN HASNAIN KHAN</v>
          </cell>
          <cell r="C3640" t="str">
            <v>مستقيم خان حسنين خان</v>
          </cell>
          <cell r="D3640" t="str">
            <v>F7730058</v>
          </cell>
          <cell r="E3640" t="str">
            <v>PBAD Staff Payroll</v>
          </cell>
          <cell r="F3640" t="str">
            <v>Projects Department</v>
          </cell>
          <cell r="G3640">
            <v>2332298898</v>
          </cell>
          <cell r="H3640" t="str">
            <v>Plumber</v>
          </cell>
          <cell r="K3640" t="str">
            <v>Indian</v>
          </cell>
          <cell r="L3640" t="str">
            <v>INCREASING MATAF CAPACITY</v>
          </cell>
          <cell r="M3640" t="str">
            <v>أعمال تحويل خدمات زمزم</v>
          </cell>
          <cell r="N3640" t="str">
            <v>Active Assignment</v>
          </cell>
          <cell r="O3640">
            <v>41153</v>
          </cell>
          <cell r="P3640">
            <v>30441</v>
          </cell>
          <cell r="R3640" t="str">
            <v>Labor.D1</v>
          </cell>
          <cell r="S3640" t="str">
            <v>Saudi Binladin Group</v>
          </cell>
          <cell r="T3640" t="str">
            <v>1434/12/21</v>
          </cell>
        </row>
        <row r="3641">
          <cell r="A3641">
            <v>308744</v>
          </cell>
          <cell r="B3641" t="str">
            <v>DANISH NAWAZ . ANSARI</v>
          </cell>
          <cell r="C3641" t="str">
            <v>دانش نواز . انصاري</v>
          </cell>
          <cell r="D3641" t="str">
            <v>H3884539</v>
          </cell>
          <cell r="E3641" t="str">
            <v>PBAD Staff Payroll</v>
          </cell>
          <cell r="F3641" t="str">
            <v>Projects Department</v>
          </cell>
          <cell r="G3641">
            <v>2332160379</v>
          </cell>
          <cell r="H3641" t="str">
            <v>Plumber</v>
          </cell>
          <cell r="K3641" t="str">
            <v>Indian</v>
          </cell>
          <cell r="L3641" t="str">
            <v>INCREASING MATAF CAPACITY</v>
          </cell>
          <cell r="M3641" t="str">
            <v>أعمال تحويل خدمات زمزم</v>
          </cell>
          <cell r="N3641" t="str">
            <v>Active Assignment</v>
          </cell>
          <cell r="O3641">
            <v>41153</v>
          </cell>
          <cell r="P3641">
            <v>32033</v>
          </cell>
          <cell r="R3641" t="str">
            <v>Labor.D1</v>
          </cell>
          <cell r="S3641" t="str">
            <v>Saudi Binladin Group</v>
          </cell>
          <cell r="T3641" t="str">
            <v>1434/12/15</v>
          </cell>
        </row>
        <row r="3642">
          <cell r="A3642">
            <v>308829</v>
          </cell>
          <cell r="B3642" t="str">
            <v>MOHAMMED ALI MOHAMMED ALSAKAF</v>
          </cell>
          <cell r="C3642" t="str">
            <v>محمد على محمد السقاف</v>
          </cell>
          <cell r="D3642">
            <v>3448866</v>
          </cell>
          <cell r="E3642" t="str">
            <v>PBAD Staff Payroll</v>
          </cell>
          <cell r="F3642" t="str">
            <v>Projects Department</v>
          </cell>
          <cell r="G3642">
            <v>2103912032</v>
          </cell>
          <cell r="H3642" t="str">
            <v>Camp Surervisor</v>
          </cell>
          <cell r="K3642" t="str">
            <v>Yamani</v>
          </cell>
          <cell r="L3642" t="str">
            <v>INCREASING MATAF CAPACITY</v>
          </cell>
          <cell r="M3642" t="str">
            <v>السكن</v>
          </cell>
          <cell r="N3642" t="str">
            <v>Active Assignment</v>
          </cell>
          <cell r="O3642">
            <v>41171</v>
          </cell>
          <cell r="P3642">
            <v>33125</v>
          </cell>
          <cell r="R3642" t="str">
            <v>Individual Contract Not Under Sponsorship Staff.N1</v>
          </cell>
          <cell r="S3642" t="str">
            <v>Other Sponsorship</v>
          </cell>
          <cell r="T3642" t="str">
            <v>1434/04/22</v>
          </cell>
        </row>
        <row r="3643">
          <cell r="A3643">
            <v>308904</v>
          </cell>
          <cell r="B3643" t="str">
            <v>MOHAMMAD SHAHID ANSARI ..</v>
          </cell>
          <cell r="C3643" t="str">
            <v>محمد شاهد انصارى ..</v>
          </cell>
          <cell r="D3643" t="str">
            <v>G4085268</v>
          </cell>
          <cell r="E3643" t="str">
            <v>PBAD Staff Payroll</v>
          </cell>
          <cell r="F3643" t="str">
            <v>Projects Department</v>
          </cell>
          <cell r="G3643">
            <v>2332174701</v>
          </cell>
          <cell r="H3643" t="str">
            <v>Plumber</v>
          </cell>
          <cell r="K3643" t="str">
            <v>Indian</v>
          </cell>
          <cell r="L3643" t="str">
            <v>INCREASING MATAF CAPACITY</v>
          </cell>
          <cell r="M3643" t="str">
            <v>أعمال تحويل خدمات زمزم</v>
          </cell>
          <cell r="N3643" t="str">
            <v>Active Assignment</v>
          </cell>
          <cell r="O3643">
            <v>41153</v>
          </cell>
          <cell r="P3643">
            <v>30574</v>
          </cell>
          <cell r="R3643" t="str">
            <v>Labor.D1</v>
          </cell>
          <cell r="S3643" t="str">
            <v>Saudi Binladin Group</v>
          </cell>
          <cell r="T3643" t="str">
            <v>1434/12/21</v>
          </cell>
        </row>
        <row r="3644">
          <cell r="A3644">
            <v>308913</v>
          </cell>
          <cell r="B3644" t="str">
            <v>MOHAMMED ASLAM . KHAN</v>
          </cell>
          <cell r="C3644" t="str">
            <v>محمد اسلم . خان</v>
          </cell>
          <cell r="D3644" t="str">
            <v>F1100097</v>
          </cell>
          <cell r="E3644" t="str">
            <v>PBAD Staff Payroll</v>
          </cell>
          <cell r="F3644" t="str">
            <v>Projects Department</v>
          </cell>
          <cell r="H3644" t="str">
            <v>Electrician</v>
          </cell>
          <cell r="K3644" t="str">
            <v>Indian</v>
          </cell>
          <cell r="L3644" t="str">
            <v>INCREASING MATAF CAPACITY</v>
          </cell>
          <cell r="M3644" t="str">
            <v>RIY -  محولين من الرياض</v>
          </cell>
          <cell r="N3644" t="str">
            <v>Active Assignment</v>
          </cell>
          <cell r="O3644">
            <v>41173</v>
          </cell>
          <cell r="P3644">
            <v>29346</v>
          </cell>
          <cell r="R3644" t="str">
            <v>Labor.D1</v>
          </cell>
          <cell r="S3644" t="str">
            <v>Saudi Binladin Group</v>
          </cell>
        </row>
        <row r="3645">
          <cell r="A3645">
            <v>308929</v>
          </cell>
          <cell r="B3645" t="str">
            <v>ADNAN JABER MUHAMMAD ALQARNY</v>
          </cell>
          <cell r="C3645" t="str">
            <v>عدنان جابر محمد القرني</v>
          </cell>
          <cell r="E3645" t="str">
            <v>PBAD Staff Payroll</v>
          </cell>
          <cell r="F3645" t="str">
            <v>Projects Department</v>
          </cell>
          <cell r="G3645">
            <v>1028574596</v>
          </cell>
          <cell r="H3645" t="str">
            <v>Security Guard</v>
          </cell>
          <cell r="K3645" t="str">
            <v>Saudi</v>
          </cell>
          <cell r="L3645" t="str">
            <v>INCREASING MATAF CAPACITY</v>
          </cell>
          <cell r="M3645" t="str">
            <v>SEC -  قسم آلآمن</v>
          </cell>
          <cell r="N3645" t="str">
            <v>Active Assignment</v>
          </cell>
          <cell r="O3645">
            <v>41183</v>
          </cell>
          <cell r="P3645">
            <v>31055</v>
          </cell>
          <cell r="Q3645">
            <v>41214</v>
          </cell>
          <cell r="R3645" t="str">
            <v>Saudi HRDF Staff.D1</v>
          </cell>
          <cell r="S3645" t="str">
            <v>Saudi</v>
          </cell>
        </row>
        <row r="3646">
          <cell r="A3646">
            <v>308932</v>
          </cell>
          <cell r="B3646" t="str">
            <v>ABDULAZIZ KHALED SALEH ALTHAHERY</v>
          </cell>
          <cell r="C3646" t="str">
            <v>عبدالعزيز خالد صالح الظاهري</v>
          </cell>
          <cell r="E3646" t="str">
            <v>PBAD Staff Payroll</v>
          </cell>
          <cell r="F3646" t="str">
            <v>Projects Department</v>
          </cell>
          <cell r="G3646">
            <v>1041190479</v>
          </cell>
          <cell r="H3646" t="str">
            <v>Accountant</v>
          </cell>
          <cell r="K3646" t="str">
            <v>Saudi</v>
          </cell>
          <cell r="L3646" t="str">
            <v>INCREASING MATAF CAPACITY</v>
          </cell>
          <cell r="M3646" t="str">
            <v>ACC - قسم الحسابات</v>
          </cell>
          <cell r="N3646" t="str">
            <v>Active Assignment</v>
          </cell>
          <cell r="O3646">
            <v>41183</v>
          </cell>
          <cell r="P3646">
            <v>31574</v>
          </cell>
          <cell r="R3646" t="str">
            <v>Saudi HRDF Staff.D1</v>
          </cell>
          <cell r="S3646" t="str">
            <v>Saudi</v>
          </cell>
        </row>
        <row r="3647">
          <cell r="A3647">
            <v>308956</v>
          </cell>
          <cell r="B3647" t="str">
            <v>JAINUDDIN ALAM HAKIM  MIYAN</v>
          </cell>
          <cell r="C3647" t="str">
            <v>زين الدين عالم حكيم ميان</v>
          </cell>
          <cell r="D3647" t="str">
            <v>J1196776</v>
          </cell>
          <cell r="E3647" t="str">
            <v>PBAD Staff Payroll</v>
          </cell>
          <cell r="F3647" t="str">
            <v>Projects Department</v>
          </cell>
          <cell r="G3647">
            <v>2332966411</v>
          </cell>
          <cell r="H3647" t="str">
            <v>Plumber</v>
          </cell>
          <cell r="K3647" t="str">
            <v>Indian</v>
          </cell>
          <cell r="L3647" t="str">
            <v>INCREASING MATAF CAPACITY</v>
          </cell>
          <cell r="M3647" t="str">
            <v>أعمال تحويل خدمات زمزم</v>
          </cell>
          <cell r="N3647" t="str">
            <v>Active Assignment</v>
          </cell>
          <cell r="O3647">
            <v>41183</v>
          </cell>
          <cell r="P3647">
            <v>30822</v>
          </cell>
          <cell r="R3647" t="str">
            <v>Labor.D1</v>
          </cell>
          <cell r="S3647" t="str">
            <v>Saudi Binladin Group</v>
          </cell>
          <cell r="T3647" t="str">
            <v>1435/01/16</v>
          </cell>
        </row>
        <row r="3648">
          <cell r="A3648">
            <v>308995</v>
          </cell>
          <cell r="B3648" t="str">
            <v>HAMD HASEN ALQAM THAWE SLEMAN ALJEZAI ALSHAREF</v>
          </cell>
          <cell r="C3648" t="str">
            <v>حمد حاسن علقم ذوي سليمان الجيزاي الشريف</v>
          </cell>
          <cell r="E3648" t="str">
            <v>PBAD Staff Payroll</v>
          </cell>
          <cell r="F3648" t="str">
            <v>Projects Department</v>
          </cell>
          <cell r="G3648">
            <v>1070744451</v>
          </cell>
          <cell r="H3648" t="str">
            <v>Security Guard</v>
          </cell>
          <cell r="K3648" t="str">
            <v>Saudi</v>
          </cell>
          <cell r="L3648" t="str">
            <v>INCREASING MATAF CAPACITY</v>
          </cell>
          <cell r="M3648" t="str">
            <v>SEC -  قسم آلآمن</v>
          </cell>
          <cell r="N3648" t="str">
            <v>Active Assignment</v>
          </cell>
          <cell r="O3648">
            <v>41183</v>
          </cell>
          <cell r="P3648">
            <v>28190</v>
          </cell>
          <cell r="R3648" t="str">
            <v>Saudi HRDF Staff.D1</v>
          </cell>
          <cell r="S3648" t="str">
            <v>Saudi</v>
          </cell>
        </row>
        <row r="3649">
          <cell r="A3649">
            <v>308999</v>
          </cell>
          <cell r="B3649" t="str">
            <v>AREF ABDULLAH HASSAN ABUJAMAL ALABDALI ALSHAREF</v>
          </cell>
          <cell r="C3649" t="str">
            <v>عارف عبدالله حسن ابوجمال العبدلي الشريف</v>
          </cell>
          <cell r="E3649" t="str">
            <v>PBAD Staff Payroll</v>
          </cell>
          <cell r="F3649" t="str">
            <v>Projects Department</v>
          </cell>
          <cell r="G3649">
            <v>1052626585</v>
          </cell>
          <cell r="H3649" t="str">
            <v>Security Guard</v>
          </cell>
          <cell r="K3649" t="str">
            <v>Saudi</v>
          </cell>
          <cell r="L3649" t="str">
            <v>INCREASING MATAF CAPACITY</v>
          </cell>
          <cell r="M3649" t="str">
            <v>SEC -  قسم آلآمن</v>
          </cell>
          <cell r="N3649" t="str">
            <v>Active Assignment</v>
          </cell>
          <cell r="O3649">
            <v>41183</v>
          </cell>
          <cell r="P3649">
            <v>28950</v>
          </cell>
          <cell r="R3649" t="str">
            <v>Saudi HRDF Staff.D1</v>
          </cell>
          <cell r="S3649" t="str">
            <v>Saudi</v>
          </cell>
        </row>
        <row r="3650">
          <cell r="A3650">
            <v>309006</v>
          </cell>
          <cell r="B3650" t="str">
            <v>MOHAMMAD ABDULLAH LAHEQ ALGHALI ALQORASHE</v>
          </cell>
          <cell r="C3650" t="str">
            <v>محمد عبدالله لاحق الغلي القرشي</v>
          </cell>
          <cell r="E3650" t="str">
            <v>PBAD Staff Payroll</v>
          </cell>
          <cell r="F3650" t="str">
            <v>Projects Department</v>
          </cell>
          <cell r="G3650">
            <v>1083470599</v>
          </cell>
          <cell r="H3650" t="str">
            <v>Security Guard</v>
          </cell>
          <cell r="K3650" t="str">
            <v>Saudi</v>
          </cell>
          <cell r="L3650" t="str">
            <v>INCREASING MATAF CAPACITY</v>
          </cell>
          <cell r="M3650" t="str">
            <v>SEC -  قسم آلآمن</v>
          </cell>
          <cell r="N3650" t="str">
            <v>Active Assignment</v>
          </cell>
          <cell r="O3650">
            <v>41183</v>
          </cell>
          <cell r="P3650">
            <v>34259</v>
          </cell>
          <cell r="R3650" t="str">
            <v>Saudi HRDF Staff.D1</v>
          </cell>
          <cell r="S3650" t="str">
            <v>Saudi</v>
          </cell>
        </row>
        <row r="3651">
          <cell r="A3651">
            <v>309012</v>
          </cell>
          <cell r="B3651" t="str">
            <v>MOHAMMAD HASSAN SALEM ALABDALI ALMALKI</v>
          </cell>
          <cell r="C3651" t="str">
            <v>محمد حسن سالم العبدلي المالكي</v>
          </cell>
          <cell r="E3651" t="str">
            <v>PBAD Staff Payroll</v>
          </cell>
          <cell r="F3651" t="str">
            <v>Projects Department</v>
          </cell>
          <cell r="G3651">
            <v>1077597761</v>
          </cell>
          <cell r="H3651" t="str">
            <v>Security Guard</v>
          </cell>
          <cell r="K3651" t="str">
            <v>Saudi</v>
          </cell>
          <cell r="L3651" t="str">
            <v>INCREASING MATAF CAPACITY</v>
          </cell>
          <cell r="M3651" t="str">
            <v>SEC -  قسم آلآمن</v>
          </cell>
          <cell r="N3651" t="str">
            <v>Active Assignment</v>
          </cell>
          <cell r="O3651">
            <v>41183</v>
          </cell>
          <cell r="P3651">
            <v>33680</v>
          </cell>
          <cell r="R3651" t="str">
            <v>Saudi Direct Hiring Staff.S1</v>
          </cell>
          <cell r="S3651" t="str">
            <v>Saudi</v>
          </cell>
        </row>
        <row r="3652">
          <cell r="A3652">
            <v>309016</v>
          </cell>
          <cell r="B3652" t="str">
            <v>AMJD SALEEH SALEH ALRAQEAI ALQORASHI</v>
          </cell>
          <cell r="C3652" t="str">
            <v>امجد صليح صالح الرقيعي القرشي</v>
          </cell>
          <cell r="E3652" t="str">
            <v>PBAD Staff Payroll</v>
          </cell>
          <cell r="F3652" t="str">
            <v>Projects Department</v>
          </cell>
          <cell r="G3652">
            <v>1085521068</v>
          </cell>
          <cell r="H3652" t="str">
            <v>Security Guard</v>
          </cell>
          <cell r="K3652" t="str">
            <v>Saudi</v>
          </cell>
          <cell r="L3652" t="str">
            <v>INCREASING MATAF CAPACITY</v>
          </cell>
          <cell r="M3652" t="str">
            <v>SEC -  قسم آلآمن</v>
          </cell>
          <cell r="N3652" t="str">
            <v>Active Assignment</v>
          </cell>
          <cell r="O3652">
            <v>41183</v>
          </cell>
          <cell r="P3652">
            <v>33262</v>
          </cell>
          <cell r="R3652" t="str">
            <v>Saudi HRDF Staff.D1</v>
          </cell>
          <cell r="S3652" t="str">
            <v>Saudi</v>
          </cell>
        </row>
        <row r="3653">
          <cell r="A3653">
            <v>309019</v>
          </cell>
          <cell r="B3653" t="str">
            <v>SAUD ABDULGHANY ABDULLAH ALQURASHY</v>
          </cell>
          <cell r="C3653" t="str">
            <v>سعود عبدالغني عبدالله القرشي</v>
          </cell>
          <cell r="E3653" t="str">
            <v>PBAD Staff Payroll</v>
          </cell>
          <cell r="F3653" t="str">
            <v>Projects Department</v>
          </cell>
          <cell r="G3653">
            <v>1003637327</v>
          </cell>
          <cell r="H3653" t="str">
            <v>Security Guard</v>
          </cell>
          <cell r="K3653" t="str">
            <v>Saudi</v>
          </cell>
          <cell r="L3653" t="str">
            <v>INCREASING MATAF CAPACITY</v>
          </cell>
          <cell r="M3653" t="str">
            <v>SEC -  قسم آلآمن</v>
          </cell>
          <cell r="N3653" t="str">
            <v>Active Assignment</v>
          </cell>
          <cell r="O3653">
            <v>41183</v>
          </cell>
          <cell r="P3653">
            <v>25281</v>
          </cell>
          <cell r="R3653" t="str">
            <v>Saudi HRDF Staff.D1</v>
          </cell>
          <cell r="S3653" t="str">
            <v>Saudi</v>
          </cell>
        </row>
        <row r="3654">
          <cell r="A3654">
            <v>309020</v>
          </cell>
          <cell r="B3654" t="str">
            <v>MOSA KHADHER KHDEER ALSHNNAH ALHLALI</v>
          </cell>
          <cell r="C3654" t="str">
            <v>موسى خاضر خضير ال شننه الهلالي</v>
          </cell>
          <cell r="E3654" t="str">
            <v>PBAD Staff Payroll</v>
          </cell>
          <cell r="F3654" t="str">
            <v>Projects Department</v>
          </cell>
          <cell r="G3654">
            <v>1057501346</v>
          </cell>
          <cell r="H3654" t="str">
            <v>Security Guard</v>
          </cell>
          <cell r="K3654" t="str">
            <v>Saudi</v>
          </cell>
          <cell r="L3654" t="str">
            <v>INCREASING MATAF CAPACITY</v>
          </cell>
          <cell r="M3654" t="str">
            <v>SEC -  قسم آلآمن</v>
          </cell>
          <cell r="N3654" t="str">
            <v>Active Assignment</v>
          </cell>
          <cell r="O3654">
            <v>41183</v>
          </cell>
          <cell r="P3654">
            <v>28858</v>
          </cell>
          <cell r="R3654" t="str">
            <v>Saudi HRDF Staff.D1</v>
          </cell>
          <cell r="S3654" t="str">
            <v>Saudi</v>
          </cell>
        </row>
        <row r="3655">
          <cell r="A3655">
            <v>309024</v>
          </cell>
          <cell r="B3655" t="str">
            <v>IBRAHIM ABDEL HAMID MOHAMMAD JORF</v>
          </cell>
          <cell r="C3655" t="str">
            <v>ابراهيم عبدالحميد محمد جرف</v>
          </cell>
          <cell r="D3655" t="str">
            <v>T759876</v>
          </cell>
          <cell r="E3655" t="str">
            <v>PBAD Staff Payroll</v>
          </cell>
          <cell r="F3655" t="str">
            <v>Projects Department</v>
          </cell>
          <cell r="G3655">
            <v>2333057087</v>
          </cell>
          <cell r="H3655" t="str">
            <v>Architectural Engineer</v>
          </cell>
          <cell r="K3655" t="str">
            <v>Egyptian</v>
          </cell>
          <cell r="L3655" t="str">
            <v>INCREASING MATAF CAPACITY</v>
          </cell>
          <cell r="M3655" t="str">
            <v>المهندسين - القسم المدني</v>
          </cell>
          <cell r="N3655" t="str">
            <v>Active Assignment</v>
          </cell>
          <cell r="O3655">
            <v>41183</v>
          </cell>
          <cell r="P3655">
            <v>23417</v>
          </cell>
          <cell r="R3655" t="str">
            <v>Individual Contract Staff.C1</v>
          </cell>
          <cell r="S3655" t="str">
            <v>Saudi Binladin Group</v>
          </cell>
          <cell r="T3655" t="str">
            <v>1435/01/19</v>
          </cell>
        </row>
        <row r="3656">
          <cell r="A3656">
            <v>309025</v>
          </cell>
          <cell r="B3656" t="str">
            <v>NAIF SAUOD AHMED ALABDALE ALSHAREF</v>
          </cell>
          <cell r="C3656" t="str">
            <v>نايف سعود احمد العبدلي الشريف</v>
          </cell>
          <cell r="E3656" t="str">
            <v>PBAD Staff Payroll</v>
          </cell>
          <cell r="F3656" t="str">
            <v>Projects Department</v>
          </cell>
          <cell r="G3656">
            <v>1024699223</v>
          </cell>
          <cell r="H3656" t="str">
            <v>Security Guard</v>
          </cell>
          <cell r="K3656" t="str">
            <v>Saudi</v>
          </cell>
          <cell r="L3656" t="str">
            <v>INCREASING MATAF CAPACITY</v>
          </cell>
          <cell r="M3656" t="str">
            <v>SEC -  قسم آلآمن</v>
          </cell>
          <cell r="N3656" t="str">
            <v>Active Assignment</v>
          </cell>
          <cell r="O3656">
            <v>41183</v>
          </cell>
          <cell r="P3656">
            <v>24041</v>
          </cell>
          <cell r="R3656" t="str">
            <v>Saudi HRDF Staff.D1</v>
          </cell>
          <cell r="S3656" t="str">
            <v>Saudi</v>
          </cell>
        </row>
        <row r="3657">
          <cell r="A3657">
            <v>309026</v>
          </cell>
          <cell r="B3657" t="str">
            <v>HASSAN MESEIF EFAIN ALDADY</v>
          </cell>
          <cell r="C3657" t="str">
            <v>حسان مسعف عفين الدعدي</v>
          </cell>
          <cell r="E3657" t="str">
            <v>PBAD Staff Payroll</v>
          </cell>
          <cell r="F3657" t="str">
            <v>Projects Department</v>
          </cell>
          <cell r="G3657">
            <v>1116517747</v>
          </cell>
          <cell r="H3657" t="str">
            <v>Security Guard</v>
          </cell>
          <cell r="K3657" t="str">
            <v>Saudi</v>
          </cell>
          <cell r="L3657" t="str">
            <v>INCREASING MATAF CAPACITY</v>
          </cell>
          <cell r="M3657" t="str">
            <v>SEC -  قسم آلآمن</v>
          </cell>
          <cell r="N3657" t="str">
            <v>Active Assignment</v>
          </cell>
          <cell r="O3657">
            <v>41183</v>
          </cell>
          <cell r="P3657">
            <v>31587</v>
          </cell>
          <cell r="R3657" t="str">
            <v>Saudi Direct Hiring Staff.S1</v>
          </cell>
          <cell r="S3657" t="str">
            <v>Saudi</v>
          </cell>
        </row>
        <row r="3658">
          <cell r="A3658">
            <v>309027</v>
          </cell>
          <cell r="B3658" t="str">
            <v>ELSAYED MAHMOUD MOHAMED HUSSEIN</v>
          </cell>
          <cell r="C3658" t="str">
            <v>السيد محمود محمد حسين</v>
          </cell>
          <cell r="D3658" t="str">
            <v>A00963923</v>
          </cell>
          <cell r="E3658" t="str">
            <v>PBAD Staff Payroll</v>
          </cell>
          <cell r="F3658" t="str">
            <v>Projects Department</v>
          </cell>
          <cell r="G3658">
            <v>2333057301</v>
          </cell>
          <cell r="H3658" t="str">
            <v>Quantity Surveyor</v>
          </cell>
          <cell r="K3658" t="str">
            <v>Egyptian</v>
          </cell>
          <cell r="L3658" t="str">
            <v>INCREASING MATAF CAPACITY</v>
          </cell>
          <cell r="M3658" t="str">
            <v>تركيب آلآوناش</v>
          </cell>
          <cell r="N3658" t="str">
            <v>Active Assignment</v>
          </cell>
          <cell r="O3658">
            <v>41183</v>
          </cell>
          <cell r="P3658">
            <v>31948</v>
          </cell>
          <cell r="R3658" t="str">
            <v>Individual Contract Staff.C1</v>
          </cell>
          <cell r="S3658" t="str">
            <v>Saudi Binladin Group</v>
          </cell>
          <cell r="T3658" t="str">
            <v>1435/01/25</v>
          </cell>
        </row>
        <row r="3659">
          <cell r="A3659">
            <v>309028</v>
          </cell>
          <cell r="B3659" t="str">
            <v>SAUD JBOUR JUBAIR ALHUTHALY</v>
          </cell>
          <cell r="C3659" t="str">
            <v>سعود جبور جبير الهذلي</v>
          </cell>
          <cell r="E3659" t="str">
            <v>PBAD Staff Payroll</v>
          </cell>
          <cell r="F3659" t="str">
            <v>Projects Department</v>
          </cell>
          <cell r="G3659">
            <v>1057579524</v>
          </cell>
          <cell r="H3659" t="str">
            <v>Security Guard</v>
          </cell>
          <cell r="K3659" t="str">
            <v>Saudi</v>
          </cell>
          <cell r="L3659" t="str">
            <v>INCREASING MATAF CAPACITY</v>
          </cell>
          <cell r="M3659" t="str">
            <v>SEC -  قسم آلآمن</v>
          </cell>
          <cell r="N3659" t="str">
            <v>Active Assignment</v>
          </cell>
          <cell r="O3659">
            <v>41183</v>
          </cell>
          <cell r="P3659">
            <v>32132</v>
          </cell>
          <cell r="R3659" t="str">
            <v>Saudi Direct Hiring Staff.S1</v>
          </cell>
          <cell r="S3659" t="str">
            <v>Saudi</v>
          </cell>
        </row>
        <row r="3660">
          <cell r="A3660">
            <v>309031</v>
          </cell>
          <cell r="B3660" t="str">
            <v>SALMAN SENAN EQAB ALSHARIF</v>
          </cell>
          <cell r="C3660" t="str">
            <v>سلمان سنان عقاب الشريف</v>
          </cell>
          <cell r="E3660" t="str">
            <v>PBAD Staff Payroll</v>
          </cell>
          <cell r="F3660" t="str">
            <v>Projects Department</v>
          </cell>
          <cell r="G3660">
            <v>1060868476</v>
          </cell>
          <cell r="H3660" t="str">
            <v>Security Guard</v>
          </cell>
          <cell r="K3660" t="str">
            <v>Saudi</v>
          </cell>
          <cell r="L3660" t="str">
            <v>INCREASING MATAF CAPACITY</v>
          </cell>
          <cell r="M3660" t="str">
            <v>SEC -  قسم آلآمن</v>
          </cell>
          <cell r="N3660" t="str">
            <v>Active Assignment</v>
          </cell>
          <cell r="O3660">
            <v>41183</v>
          </cell>
          <cell r="P3660">
            <v>32342</v>
          </cell>
          <cell r="R3660" t="str">
            <v>Saudi HRDF Staff.D1</v>
          </cell>
          <cell r="S3660" t="str">
            <v>Saudi</v>
          </cell>
        </row>
        <row r="3661">
          <cell r="A3661">
            <v>309034</v>
          </cell>
          <cell r="B3661" t="str">
            <v>BASEM ABDULQADER AHMAD JELLOON</v>
          </cell>
          <cell r="C3661" t="str">
            <v>باسم عبدالقادر احمد جلون</v>
          </cell>
          <cell r="E3661" t="str">
            <v>PBAD Staff Payroll</v>
          </cell>
          <cell r="F3661" t="str">
            <v>Projects Department</v>
          </cell>
          <cell r="G3661">
            <v>1041070077</v>
          </cell>
          <cell r="H3661" t="str">
            <v>Security Guard</v>
          </cell>
          <cell r="K3661" t="str">
            <v>Saudi</v>
          </cell>
          <cell r="L3661" t="str">
            <v>INCREASING MATAF CAPACITY</v>
          </cell>
          <cell r="M3661" t="str">
            <v>SEC -  قسم آلآمن</v>
          </cell>
          <cell r="N3661" t="str">
            <v>Active Assignment</v>
          </cell>
          <cell r="O3661">
            <v>41183</v>
          </cell>
          <cell r="P3661">
            <v>31851</v>
          </cell>
          <cell r="R3661" t="str">
            <v>Saudi HRDF Staff.D1</v>
          </cell>
          <cell r="S3661" t="str">
            <v>Saudi</v>
          </cell>
        </row>
        <row r="3662">
          <cell r="A3662">
            <v>309035</v>
          </cell>
          <cell r="B3662" t="str">
            <v>SALMAN HEMAID MEHSEN ALJABRY</v>
          </cell>
          <cell r="C3662" t="str">
            <v>سلمان حميد محسن الجابري</v>
          </cell>
          <cell r="E3662" t="str">
            <v>PBAD Staff Payroll</v>
          </cell>
          <cell r="F3662" t="str">
            <v>Projects Department</v>
          </cell>
          <cell r="G3662">
            <v>1017187574</v>
          </cell>
          <cell r="H3662" t="str">
            <v>Security Guard</v>
          </cell>
          <cell r="K3662" t="str">
            <v>Saudi</v>
          </cell>
          <cell r="L3662" t="str">
            <v>INCREASING MATAF CAPACITY</v>
          </cell>
          <cell r="M3662" t="str">
            <v>SEC -  قسم آلآمن</v>
          </cell>
          <cell r="N3662" t="str">
            <v>Active Assignment</v>
          </cell>
          <cell r="O3662">
            <v>41183</v>
          </cell>
          <cell r="P3662">
            <v>28548</v>
          </cell>
          <cell r="R3662" t="str">
            <v>Saudi HRDF Staff.D1</v>
          </cell>
          <cell r="S3662" t="str">
            <v>Saudi</v>
          </cell>
        </row>
        <row r="3663">
          <cell r="A3663">
            <v>309037</v>
          </cell>
          <cell r="B3663" t="str">
            <v>METEIB SHAKER LAFY ALDADY</v>
          </cell>
          <cell r="C3663" t="str">
            <v>متعب شاكر لافي الدعدي</v>
          </cell>
          <cell r="E3663" t="str">
            <v>PBAD Staff Payroll</v>
          </cell>
          <cell r="F3663" t="str">
            <v>Projects Department</v>
          </cell>
          <cell r="G3663">
            <v>1048571788</v>
          </cell>
          <cell r="H3663" t="str">
            <v>Security Guard</v>
          </cell>
          <cell r="K3663" t="str">
            <v>Saudi</v>
          </cell>
          <cell r="L3663" t="str">
            <v>INCREASING MATAF CAPACITY</v>
          </cell>
          <cell r="M3663" t="str">
            <v>SEC -  قسم آلآمن</v>
          </cell>
          <cell r="N3663" t="str">
            <v>Active Assignment</v>
          </cell>
          <cell r="O3663">
            <v>41183</v>
          </cell>
          <cell r="P3663">
            <v>31492</v>
          </cell>
          <cell r="R3663" t="str">
            <v>Saudi Direct Hiring Staff.S1</v>
          </cell>
          <cell r="S3663" t="str">
            <v>Saudi</v>
          </cell>
        </row>
        <row r="3664">
          <cell r="A3664">
            <v>309038</v>
          </cell>
          <cell r="B3664" t="str">
            <v>ABED ABBAD JUBAIR ALHUTHALY</v>
          </cell>
          <cell r="C3664" t="str">
            <v>عابد عباد جبير الهذلي</v>
          </cell>
          <cell r="E3664" t="str">
            <v>PBAD Staff Payroll</v>
          </cell>
          <cell r="F3664" t="str">
            <v>Projects Department</v>
          </cell>
          <cell r="G3664">
            <v>1025283241</v>
          </cell>
          <cell r="H3664" t="str">
            <v>Security Guard</v>
          </cell>
          <cell r="K3664" t="str">
            <v>Saudi</v>
          </cell>
          <cell r="L3664" t="str">
            <v>INCREASING MATAF CAPACITY</v>
          </cell>
          <cell r="M3664" t="str">
            <v>SEC -  قسم آلآمن</v>
          </cell>
          <cell r="N3664" t="str">
            <v>Active Assignment</v>
          </cell>
          <cell r="O3664">
            <v>41183</v>
          </cell>
          <cell r="P3664">
            <v>31068</v>
          </cell>
          <cell r="R3664" t="str">
            <v>Saudi HRDF Staff.D1</v>
          </cell>
          <cell r="S3664" t="str">
            <v>Saudi</v>
          </cell>
        </row>
        <row r="3665">
          <cell r="A3665">
            <v>309040</v>
          </cell>
          <cell r="B3665" t="str">
            <v>ATTIYAH ALI ABDULLAH ALQARNY</v>
          </cell>
          <cell r="C3665" t="str">
            <v>عطية علي عبدالله القرني</v>
          </cell>
          <cell r="E3665" t="str">
            <v>PBAD Staff Payroll</v>
          </cell>
          <cell r="F3665" t="str">
            <v>Projects Department</v>
          </cell>
          <cell r="G3665">
            <v>1087307664</v>
          </cell>
          <cell r="H3665" t="str">
            <v>Security Guard</v>
          </cell>
          <cell r="K3665" t="str">
            <v>Saudi</v>
          </cell>
          <cell r="L3665" t="str">
            <v>INCREASING MATAF CAPACITY</v>
          </cell>
          <cell r="M3665" t="str">
            <v>SEC -  قسم آلآمن</v>
          </cell>
          <cell r="N3665" t="str">
            <v>Active Assignment</v>
          </cell>
          <cell r="O3665">
            <v>41183</v>
          </cell>
          <cell r="P3665">
            <v>30928</v>
          </cell>
          <cell r="R3665" t="str">
            <v>Saudi HRDF Staff.D1</v>
          </cell>
          <cell r="S3665" t="str">
            <v>Saudi</v>
          </cell>
        </row>
        <row r="3666">
          <cell r="A3666">
            <v>309069</v>
          </cell>
          <cell r="B3666" t="str">
            <v>AKRAM MOHAMMAD ISAMIL ALAMAWI</v>
          </cell>
          <cell r="C3666" t="str">
            <v>اكرم محمد اسماعيل العماوي</v>
          </cell>
          <cell r="D3666" t="str">
            <v>K538662</v>
          </cell>
          <cell r="E3666" t="str">
            <v>PBAD Staff Payroll</v>
          </cell>
          <cell r="F3666" t="str">
            <v>Projects Department</v>
          </cell>
          <cell r="G3666">
            <v>2301683104</v>
          </cell>
          <cell r="H3666" t="str">
            <v>Civil Engineer</v>
          </cell>
          <cell r="K3666" t="str">
            <v>Jordanian</v>
          </cell>
          <cell r="L3666" t="str">
            <v>INCREASING MATAF CAPACITY</v>
          </cell>
          <cell r="M3666" t="str">
            <v>RIY -  محولين من الرياض</v>
          </cell>
          <cell r="N3666" t="str">
            <v>Active Assignment</v>
          </cell>
          <cell r="O3666">
            <v>41183</v>
          </cell>
          <cell r="P3666">
            <v>21552</v>
          </cell>
          <cell r="R3666" t="str">
            <v>Family Contract Staff.B1</v>
          </cell>
          <cell r="S3666" t="str">
            <v>Saudi Binladin Group</v>
          </cell>
          <cell r="T3666" t="str">
            <v>1434/04/15</v>
          </cell>
        </row>
        <row r="3667">
          <cell r="A3667">
            <v>309073</v>
          </cell>
          <cell r="B3667" t="str">
            <v>MEDHAT SALAH HASSAN ELSAYED HASSAN</v>
          </cell>
          <cell r="C3667" t="str">
            <v>مدحت صلاح حسن السيد حسن</v>
          </cell>
          <cell r="D3667" t="str">
            <v>A07272809</v>
          </cell>
          <cell r="E3667" t="str">
            <v>PBAD Staff Payroll</v>
          </cell>
          <cell r="F3667" t="str">
            <v>Projects Department</v>
          </cell>
          <cell r="H3667" t="str">
            <v>Building Tech.</v>
          </cell>
          <cell r="K3667" t="str">
            <v>Egyptian</v>
          </cell>
          <cell r="L3667" t="str">
            <v>INCREASING MATAF CAPACITY</v>
          </cell>
          <cell r="M3667" t="str">
            <v>السكن</v>
          </cell>
          <cell r="N3667" t="str">
            <v>Active Assignment</v>
          </cell>
          <cell r="O3667">
            <v>41183</v>
          </cell>
          <cell r="P3667">
            <v>24167</v>
          </cell>
          <cell r="R3667" t="str">
            <v>Individual Contract Staff.C1</v>
          </cell>
          <cell r="S3667" t="str">
            <v>Saudi Binladin Group</v>
          </cell>
        </row>
        <row r="3668">
          <cell r="A3668">
            <v>309077</v>
          </cell>
          <cell r="B3668" t="str">
            <v>RAIED SAEED HUSSAIN ALBASHEREI ALZAHRANI</v>
          </cell>
          <cell r="C3668" t="str">
            <v>رائد سعيد حسين البشيري الزهراني</v>
          </cell>
          <cell r="E3668" t="str">
            <v>PBAD Staff Payroll</v>
          </cell>
          <cell r="F3668" t="str">
            <v>Projects Department</v>
          </cell>
          <cell r="G3668">
            <v>1063740599</v>
          </cell>
          <cell r="H3668" t="str">
            <v>Civil Engineer</v>
          </cell>
          <cell r="K3668" t="str">
            <v>Saudi</v>
          </cell>
          <cell r="L3668" t="str">
            <v>INCREASING MATAF CAPACITY</v>
          </cell>
          <cell r="M3668" t="str">
            <v>المهندسين - القسم المدني</v>
          </cell>
          <cell r="N3668" t="str">
            <v>Active Assignment</v>
          </cell>
          <cell r="O3668">
            <v>41183</v>
          </cell>
          <cell r="P3668">
            <v>32940</v>
          </cell>
          <cell r="R3668" t="str">
            <v>Saudi HRDF Staff.D1</v>
          </cell>
          <cell r="S3668" t="str">
            <v>Saudi</v>
          </cell>
        </row>
        <row r="3669">
          <cell r="A3669">
            <v>309082</v>
          </cell>
          <cell r="B3669" t="str">
            <v>ASAAD SAAD GAFAR MOSAAD GHALY</v>
          </cell>
          <cell r="C3669" t="str">
            <v>اسعد سعد جعفر مسعد غالي</v>
          </cell>
          <cell r="D3669" t="str">
            <v>A06754897</v>
          </cell>
          <cell r="E3669" t="str">
            <v>PBAD Staff Payroll</v>
          </cell>
          <cell r="F3669" t="str">
            <v>Projects Department</v>
          </cell>
          <cell r="G3669">
            <v>2333057640</v>
          </cell>
          <cell r="H3669" t="str">
            <v>Building Tech.</v>
          </cell>
          <cell r="K3669" t="str">
            <v>Egyptian</v>
          </cell>
          <cell r="L3669" t="str">
            <v>INCREASING MATAF CAPACITY</v>
          </cell>
          <cell r="M3669" t="str">
            <v>الخدمات والصيانة</v>
          </cell>
          <cell r="N3669" t="str">
            <v>Active Assignment</v>
          </cell>
          <cell r="O3669">
            <v>41183</v>
          </cell>
          <cell r="P3669">
            <v>28286</v>
          </cell>
          <cell r="R3669" t="str">
            <v>Individual Contract Staff.C1</v>
          </cell>
          <cell r="S3669" t="str">
            <v>Saudi Binladin Group</v>
          </cell>
          <cell r="T3669" t="str">
            <v>1435/01/25</v>
          </cell>
        </row>
        <row r="3670">
          <cell r="A3670">
            <v>309083</v>
          </cell>
          <cell r="B3670" t="str">
            <v>NAHID KHAN ABDUL HALEEM</v>
          </cell>
          <cell r="C3670" t="str">
            <v>ناهيد خان . عبدالحليم</v>
          </cell>
          <cell r="D3670" t="str">
            <v>BA4109653</v>
          </cell>
          <cell r="E3670" t="str">
            <v>PBAD Staff Payroll</v>
          </cell>
          <cell r="F3670" t="str">
            <v>Projects Department</v>
          </cell>
          <cell r="G3670">
            <v>2333056659</v>
          </cell>
          <cell r="H3670" t="str">
            <v>Steel Fixer</v>
          </cell>
          <cell r="K3670" t="str">
            <v>Pakistani</v>
          </cell>
          <cell r="L3670" t="str">
            <v>INCREASING MATAF CAPACITY</v>
          </cell>
          <cell r="M3670" t="str">
            <v>الخدمات والصيانة</v>
          </cell>
          <cell r="N3670" t="str">
            <v>Active Assignment</v>
          </cell>
          <cell r="O3670">
            <v>41183</v>
          </cell>
          <cell r="P3670">
            <v>31446</v>
          </cell>
          <cell r="R3670" t="str">
            <v>Labor.D1</v>
          </cell>
          <cell r="S3670" t="str">
            <v>Saudi Binladin Group</v>
          </cell>
          <cell r="T3670" t="str">
            <v>1435/01/28</v>
          </cell>
        </row>
        <row r="3671">
          <cell r="A3671">
            <v>309125</v>
          </cell>
          <cell r="B3671" t="str">
            <v>HASSAN AYESH NUWEHEI  ALMASOODI</v>
          </cell>
          <cell r="C3671" t="str">
            <v>حسن عايش نويحي المسعودي</v>
          </cell>
          <cell r="E3671" t="str">
            <v>PBAD Staff Payroll</v>
          </cell>
          <cell r="F3671" t="str">
            <v>Projects Department</v>
          </cell>
          <cell r="G3671">
            <v>1003142146</v>
          </cell>
          <cell r="H3671" t="str">
            <v>Security Guard</v>
          </cell>
          <cell r="K3671" t="str">
            <v>Saudi</v>
          </cell>
          <cell r="L3671" t="str">
            <v>INCREASING MATAF CAPACITY</v>
          </cell>
          <cell r="M3671" t="str">
            <v>SEC -  قسم آلآمن</v>
          </cell>
          <cell r="N3671" t="str">
            <v>Active Assignment</v>
          </cell>
          <cell r="O3671">
            <v>41183</v>
          </cell>
          <cell r="P3671">
            <v>23332</v>
          </cell>
          <cell r="R3671" t="str">
            <v>Saudi HRDF Staff.D1</v>
          </cell>
          <cell r="S3671" t="str">
            <v>Saudi</v>
          </cell>
        </row>
        <row r="3672">
          <cell r="A3672">
            <v>309128</v>
          </cell>
          <cell r="B3672" t="str">
            <v>ALI GHURMALLAH THAFER ALZAHRANY</v>
          </cell>
          <cell r="C3672" t="str">
            <v>علي غرم الله ظافر الزهراني</v>
          </cell>
          <cell r="E3672" t="str">
            <v>PBAD Staff Payroll</v>
          </cell>
          <cell r="F3672" t="str">
            <v>Projects Department</v>
          </cell>
          <cell r="G3672">
            <v>1076918760</v>
          </cell>
          <cell r="H3672" t="str">
            <v>Security Guard</v>
          </cell>
          <cell r="K3672" t="str">
            <v>Saudi</v>
          </cell>
          <cell r="L3672" t="str">
            <v>INCREASING MATAF CAPACITY</v>
          </cell>
          <cell r="M3672" t="str">
            <v>SEC -  قسم آلآمن</v>
          </cell>
          <cell r="N3672" t="str">
            <v>Active Assignment</v>
          </cell>
          <cell r="O3672">
            <v>41186</v>
          </cell>
          <cell r="P3672">
            <v>32568</v>
          </cell>
          <cell r="R3672" t="str">
            <v>Saudi HRDF Staff.D1</v>
          </cell>
          <cell r="S3672" t="str">
            <v>Saudi</v>
          </cell>
        </row>
        <row r="3673">
          <cell r="A3673">
            <v>309263</v>
          </cell>
          <cell r="B3673" t="str">
            <v>HUSAIN MUHAMMAD MUHAMMAD ABDULQADER</v>
          </cell>
          <cell r="C3673" t="str">
            <v>حسين محمد محمد عبدالقادر</v>
          </cell>
          <cell r="D3673">
            <v>3542074</v>
          </cell>
          <cell r="E3673" t="str">
            <v>PBAD Staff Payroll</v>
          </cell>
          <cell r="F3673" t="str">
            <v>Projects Department</v>
          </cell>
          <cell r="G3673">
            <v>2333056196</v>
          </cell>
          <cell r="H3673" t="str">
            <v>Draughtman</v>
          </cell>
          <cell r="K3673" t="str">
            <v>Egyptian</v>
          </cell>
          <cell r="L3673" t="str">
            <v>INCREASING MATAF CAPACITY</v>
          </cell>
          <cell r="M3673" t="str">
            <v>سطح المسعى - الهدم</v>
          </cell>
          <cell r="N3673" t="str">
            <v>Active Assignment</v>
          </cell>
          <cell r="O3673">
            <v>41183</v>
          </cell>
          <cell r="P3673">
            <v>32089</v>
          </cell>
          <cell r="R3673" t="str">
            <v>Individual Contract Staff.C1</v>
          </cell>
          <cell r="S3673" t="str">
            <v>Saudi Binladin Group</v>
          </cell>
          <cell r="T3673" t="str">
            <v>1435/02/07</v>
          </cell>
        </row>
        <row r="3674">
          <cell r="A3674">
            <v>309658</v>
          </cell>
          <cell r="B3674" t="str">
            <v>RSHED ABED SAEED ALRSHEDI</v>
          </cell>
          <cell r="C3674" t="str">
            <v>رشيد عابد سعيد الرشيدي</v>
          </cell>
          <cell r="E3674" t="str">
            <v>PBAD Staff Payroll</v>
          </cell>
          <cell r="F3674" t="str">
            <v>Projects Department</v>
          </cell>
          <cell r="G3674">
            <v>1060787551</v>
          </cell>
          <cell r="H3674" t="str">
            <v>Security Guard</v>
          </cell>
          <cell r="K3674" t="str">
            <v>Saudi</v>
          </cell>
          <cell r="L3674" t="str">
            <v>INCREASING MATAF CAPACITY</v>
          </cell>
          <cell r="M3674" t="str">
            <v>SEC -  قسم آلآمن</v>
          </cell>
          <cell r="N3674" t="str">
            <v>Active Assignment</v>
          </cell>
          <cell r="O3674">
            <v>41214</v>
          </cell>
          <cell r="P3674">
            <v>29546</v>
          </cell>
          <cell r="R3674" t="str">
            <v>Saudi HRDF Staff.D1</v>
          </cell>
          <cell r="S3674" t="str">
            <v>Saudi</v>
          </cell>
        </row>
        <row r="3675">
          <cell r="A3675">
            <v>309659</v>
          </cell>
          <cell r="B3675" t="str">
            <v>HASAN ABDULLAH ABDULKARIM ASIRY</v>
          </cell>
          <cell r="C3675" t="str">
            <v>حسن عبدالله عبدالكريم عسيري</v>
          </cell>
          <cell r="E3675" t="str">
            <v>PBAD Staff Payroll</v>
          </cell>
          <cell r="F3675" t="str">
            <v>Projects Department</v>
          </cell>
          <cell r="G3675">
            <v>1099280677</v>
          </cell>
          <cell r="H3675" t="str">
            <v>Security Guard</v>
          </cell>
          <cell r="K3675" t="str">
            <v>Saudi</v>
          </cell>
          <cell r="L3675" t="str">
            <v>INCREASING MATAF CAPACITY</v>
          </cell>
          <cell r="M3675" t="str">
            <v>SEC -  قسم آلآمن</v>
          </cell>
          <cell r="N3675" t="str">
            <v>Active Assignment</v>
          </cell>
          <cell r="O3675">
            <v>41214</v>
          </cell>
          <cell r="P3675">
            <v>30429</v>
          </cell>
          <cell r="R3675" t="str">
            <v>Saudi Direct Hiring Staff.S1</v>
          </cell>
          <cell r="S3675" t="str">
            <v>Saudi</v>
          </cell>
        </row>
        <row r="3676">
          <cell r="A3676">
            <v>309665</v>
          </cell>
          <cell r="B3676" t="str">
            <v>AHMED MOHAMMED MUBARAK ALLUQMANI ALHARBI</v>
          </cell>
          <cell r="C3676" t="str">
            <v>احمد محمد مبارك اللقماني الحربي</v>
          </cell>
          <cell r="E3676" t="str">
            <v>PBAD Staff Payroll</v>
          </cell>
          <cell r="F3676" t="str">
            <v>Projects Department</v>
          </cell>
          <cell r="G3676">
            <v>1023372871</v>
          </cell>
          <cell r="H3676" t="str">
            <v>Security Guard</v>
          </cell>
          <cell r="K3676" t="str">
            <v>Saudi</v>
          </cell>
          <cell r="L3676" t="str">
            <v>INCREASING MATAF CAPACITY</v>
          </cell>
          <cell r="M3676" t="str">
            <v>SEC -  قسم آلآمن</v>
          </cell>
          <cell r="N3676" t="str">
            <v>Active Assignment</v>
          </cell>
          <cell r="O3676">
            <v>41214</v>
          </cell>
          <cell r="P3676">
            <v>29729</v>
          </cell>
          <cell r="R3676" t="str">
            <v>Saudi HRDF Staff.D1</v>
          </cell>
          <cell r="S3676" t="str">
            <v>Saudi</v>
          </cell>
        </row>
        <row r="3677">
          <cell r="A3677">
            <v>309771</v>
          </cell>
          <cell r="B3677" t="str">
            <v>KHALED AHMAD ABDURABUH ALSHANBARY</v>
          </cell>
          <cell r="C3677" t="str">
            <v>خالد احمد عبدربه الشنبري</v>
          </cell>
          <cell r="E3677" t="str">
            <v>PBAD Staff Payroll</v>
          </cell>
          <cell r="F3677" t="str">
            <v>Projects Department</v>
          </cell>
          <cell r="G3677">
            <v>1085073367</v>
          </cell>
          <cell r="H3677" t="str">
            <v>Security Guard</v>
          </cell>
          <cell r="K3677" t="str">
            <v>Saudi</v>
          </cell>
          <cell r="L3677" t="str">
            <v>INCREASING MATAF CAPACITY</v>
          </cell>
          <cell r="M3677" t="str">
            <v>SEC -  قسم آلآمن</v>
          </cell>
          <cell r="N3677" t="str">
            <v>Active Assignment</v>
          </cell>
          <cell r="O3677">
            <v>41214</v>
          </cell>
          <cell r="P3677">
            <v>34360</v>
          </cell>
          <cell r="R3677" t="str">
            <v>Saudi HRDF Staff.D1</v>
          </cell>
          <cell r="S3677" t="str">
            <v>Saudi</v>
          </cell>
        </row>
        <row r="3678">
          <cell r="A3678">
            <v>309816</v>
          </cell>
          <cell r="B3678" t="str">
            <v>BADER HASEN ABDULMOHSIN ALABDALI ALSHAREEF</v>
          </cell>
          <cell r="C3678" t="str">
            <v>بدر حاسن عبدالمحسن العبدلي الشريف</v>
          </cell>
          <cell r="E3678" t="str">
            <v>PBAD Staff Payroll</v>
          </cell>
          <cell r="F3678" t="str">
            <v>Projects Department</v>
          </cell>
          <cell r="G3678">
            <v>1036433983</v>
          </cell>
          <cell r="H3678" t="str">
            <v>Security Guard</v>
          </cell>
          <cell r="K3678" t="str">
            <v>Saudi</v>
          </cell>
          <cell r="L3678" t="str">
            <v>INCREASING MATAF CAPACITY</v>
          </cell>
          <cell r="M3678" t="str">
            <v>SEC -  قسم آلآمن</v>
          </cell>
          <cell r="N3678" t="str">
            <v>Active Assignment</v>
          </cell>
          <cell r="O3678">
            <v>41214</v>
          </cell>
          <cell r="P3678">
            <v>29144</v>
          </cell>
          <cell r="R3678" t="str">
            <v>Saudi HRDF Staff.D1</v>
          </cell>
          <cell r="S3678" t="str">
            <v>Saudi</v>
          </cell>
        </row>
        <row r="3679">
          <cell r="A3679">
            <v>309817</v>
          </cell>
          <cell r="B3679" t="str">
            <v>SAUD ABID MASTOOR AL ABDULWAHAB ALANSARI</v>
          </cell>
          <cell r="C3679" t="str">
            <v>سعود عابد مستور ال عبدالوهاب الانصاري</v>
          </cell>
          <cell r="E3679" t="str">
            <v>PBAD Staff Payroll</v>
          </cell>
          <cell r="F3679" t="str">
            <v>Projects Department</v>
          </cell>
          <cell r="G3679">
            <v>1065503680</v>
          </cell>
          <cell r="H3679" t="str">
            <v>Security Guard</v>
          </cell>
          <cell r="K3679" t="str">
            <v>Saudi</v>
          </cell>
          <cell r="L3679" t="str">
            <v>INCREASING MATAF CAPACITY</v>
          </cell>
          <cell r="M3679" t="str">
            <v>SEC -  قسم آلآمن</v>
          </cell>
          <cell r="N3679" t="str">
            <v>Active Assignment</v>
          </cell>
          <cell r="O3679">
            <v>41214</v>
          </cell>
          <cell r="P3679">
            <v>32818</v>
          </cell>
          <cell r="R3679" t="str">
            <v>Saudi HRDF Staff.D1</v>
          </cell>
          <cell r="S3679" t="str">
            <v>Saudi</v>
          </cell>
        </row>
        <row r="3680">
          <cell r="A3680">
            <v>309818</v>
          </cell>
          <cell r="B3680" t="str">
            <v>HASEN HASSAN MOHEZ ALRABEI</v>
          </cell>
          <cell r="C3680" t="str">
            <v>حاسن حسن معيض الربيعي</v>
          </cell>
          <cell r="E3680" t="str">
            <v>PBAD Staff Payroll</v>
          </cell>
          <cell r="F3680" t="str">
            <v>Projects Department</v>
          </cell>
          <cell r="G3680">
            <v>1006144255</v>
          </cell>
          <cell r="H3680" t="str">
            <v>Security Guard</v>
          </cell>
          <cell r="K3680" t="str">
            <v>Saudi</v>
          </cell>
          <cell r="L3680" t="str">
            <v>INCREASING MATAF CAPACITY</v>
          </cell>
          <cell r="M3680" t="str">
            <v>SEC -  قسم آلآمن</v>
          </cell>
          <cell r="N3680" t="str">
            <v>Active Assignment</v>
          </cell>
          <cell r="O3680">
            <v>41214</v>
          </cell>
          <cell r="P3680">
            <v>25458</v>
          </cell>
          <cell r="R3680" t="str">
            <v>Saudi HRDF Staff.D1</v>
          </cell>
          <cell r="S3680" t="str">
            <v>Saudi</v>
          </cell>
        </row>
        <row r="3681">
          <cell r="A3681">
            <v>309819</v>
          </cell>
          <cell r="B3681" t="str">
            <v>BANDER MOHAMMED QIBLAN ALMUQATI</v>
          </cell>
          <cell r="C3681" t="str">
            <v>بندر محمد قبلان المقاطي</v>
          </cell>
          <cell r="E3681" t="str">
            <v>PBAD Staff Payroll</v>
          </cell>
          <cell r="F3681" t="str">
            <v>Projects Department</v>
          </cell>
          <cell r="G3681">
            <v>1069763983</v>
          </cell>
          <cell r="H3681" t="str">
            <v>Security Guard</v>
          </cell>
          <cell r="K3681" t="str">
            <v>Saudi</v>
          </cell>
          <cell r="L3681" t="str">
            <v>INCREASING MATAF CAPACITY</v>
          </cell>
          <cell r="M3681" t="str">
            <v>SEC -  قسم آلآمن</v>
          </cell>
          <cell r="N3681" t="str">
            <v>Active Assignment</v>
          </cell>
          <cell r="O3681">
            <v>41214</v>
          </cell>
          <cell r="P3681">
            <v>33294</v>
          </cell>
          <cell r="R3681" t="str">
            <v>Saudi HRDF Staff.D1</v>
          </cell>
          <cell r="S3681" t="str">
            <v>Saudi</v>
          </cell>
        </row>
        <row r="3682">
          <cell r="A3682">
            <v>309820</v>
          </cell>
          <cell r="B3682" t="str">
            <v>ABDULRAHMAN YAHYA SAAD ALSAEDI ALMALKI</v>
          </cell>
          <cell r="C3682" t="str">
            <v>عبدالرحمن يحي سعد الساعدي المالكي</v>
          </cell>
          <cell r="E3682" t="str">
            <v>PBAD Staff Payroll</v>
          </cell>
          <cell r="F3682" t="str">
            <v>Projects Department</v>
          </cell>
          <cell r="G3682">
            <v>1078409487</v>
          </cell>
          <cell r="H3682" t="str">
            <v>Security Guard</v>
          </cell>
          <cell r="K3682" t="str">
            <v>Saudi</v>
          </cell>
          <cell r="L3682" t="str">
            <v>INCREASING MATAF CAPACITY</v>
          </cell>
          <cell r="M3682" t="str">
            <v>SEC -  قسم آلآمن</v>
          </cell>
          <cell r="N3682" t="str">
            <v>Active Assignment</v>
          </cell>
          <cell r="O3682">
            <v>41214</v>
          </cell>
          <cell r="P3682">
            <v>33665</v>
          </cell>
          <cell r="R3682" t="str">
            <v>Saudi HRDF Staff.D1</v>
          </cell>
          <cell r="S3682" t="str">
            <v>Saudi</v>
          </cell>
        </row>
        <row r="3683">
          <cell r="A3683">
            <v>309821</v>
          </cell>
          <cell r="B3683" t="str">
            <v>HASEN HASSAN HAMEDI ALSAEDI ALMALKI</v>
          </cell>
          <cell r="C3683" t="str">
            <v>حاسن حسن حميدي الساعدي المالكي</v>
          </cell>
          <cell r="E3683" t="str">
            <v>PBAD Staff Payroll</v>
          </cell>
          <cell r="F3683" t="str">
            <v>Projects Department</v>
          </cell>
          <cell r="G3683">
            <v>1085421632</v>
          </cell>
          <cell r="H3683" t="str">
            <v>Security Guard</v>
          </cell>
          <cell r="K3683" t="str">
            <v>Saudi</v>
          </cell>
          <cell r="L3683" t="str">
            <v>INCREASING MATAF CAPACITY</v>
          </cell>
          <cell r="M3683" t="str">
            <v>SEC -  قسم آلآمن</v>
          </cell>
          <cell r="N3683" t="str">
            <v>Active Assignment</v>
          </cell>
          <cell r="O3683">
            <v>41214</v>
          </cell>
          <cell r="P3683">
            <v>34215</v>
          </cell>
          <cell r="R3683" t="str">
            <v>Saudi HRDF Staff.D1</v>
          </cell>
          <cell r="S3683" t="str">
            <v>Saudi</v>
          </cell>
        </row>
        <row r="3684">
          <cell r="A3684">
            <v>309823</v>
          </cell>
          <cell r="B3684" t="str">
            <v>ABDULMOHSIN AYEDAH AWADH ALKHALAWI ALFAHMI</v>
          </cell>
          <cell r="C3684" t="str">
            <v>عبدالمحسن عيظه عواض ال خلاوي الفهمي</v>
          </cell>
          <cell r="E3684" t="str">
            <v>PBAD Staff Payroll</v>
          </cell>
          <cell r="F3684" t="str">
            <v>Projects Department</v>
          </cell>
          <cell r="G3684">
            <v>1057367540</v>
          </cell>
          <cell r="H3684" t="str">
            <v>Security Guard</v>
          </cell>
          <cell r="K3684" t="str">
            <v>Saudi</v>
          </cell>
          <cell r="L3684" t="str">
            <v>INCREASING MATAF CAPACITY</v>
          </cell>
          <cell r="M3684" t="str">
            <v>SEC -  قسم آلآمن</v>
          </cell>
          <cell r="N3684" t="str">
            <v>Active Assignment</v>
          </cell>
          <cell r="O3684">
            <v>41214</v>
          </cell>
          <cell r="P3684">
            <v>31352</v>
          </cell>
          <cell r="R3684" t="str">
            <v>Saudi HRDF Staff.D1</v>
          </cell>
          <cell r="S3684" t="str">
            <v>Saudi</v>
          </cell>
        </row>
        <row r="3685">
          <cell r="A3685">
            <v>309824</v>
          </cell>
          <cell r="B3685" t="str">
            <v>MASHAL TALAQ SALEH ALASEMI ALOTEIBEI</v>
          </cell>
          <cell r="C3685" t="str">
            <v>مشعل طلق صالح العصيمي العتيبي</v>
          </cell>
          <cell r="E3685" t="str">
            <v>PBAD Staff Payroll</v>
          </cell>
          <cell r="F3685" t="str">
            <v>Projects Department</v>
          </cell>
          <cell r="G3685">
            <v>1080779208</v>
          </cell>
          <cell r="H3685" t="str">
            <v>Security Guard</v>
          </cell>
          <cell r="K3685" t="str">
            <v>Saudi</v>
          </cell>
          <cell r="L3685" t="str">
            <v>INCREASING MATAF CAPACITY</v>
          </cell>
          <cell r="M3685" t="str">
            <v>SEC -  قسم آلآمن</v>
          </cell>
          <cell r="N3685" t="str">
            <v>Active Assignment</v>
          </cell>
          <cell r="O3685">
            <v>41214</v>
          </cell>
          <cell r="P3685">
            <v>33927</v>
          </cell>
          <cell r="R3685" t="str">
            <v>Saudi HRDF Staff.D1</v>
          </cell>
          <cell r="S3685" t="str">
            <v>Saudi</v>
          </cell>
        </row>
        <row r="3686">
          <cell r="A3686">
            <v>309825</v>
          </cell>
          <cell r="B3686" t="str">
            <v>IBRAHIM HASSAN HASSAN MUAFA</v>
          </cell>
          <cell r="C3686" t="str">
            <v>ابراهيم حسن حسن معافا</v>
          </cell>
          <cell r="E3686" t="str">
            <v>PBAD Staff Payroll</v>
          </cell>
          <cell r="F3686" t="str">
            <v>Projects Department</v>
          </cell>
          <cell r="G3686">
            <v>1087683031</v>
          </cell>
          <cell r="H3686" t="str">
            <v>Security Guard</v>
          </cell>
          <cell r="K3686" t="str">
            <v>Saudi</v>
          </cell>
          <cell r="L3686" t="str">
            <v>INCREASING MATAF CAPACITY</v>
          </cell>
          <cell r="M3686" t="str">
            <v>SEC -  قسم آلآمن</v>
          </cell>
          <cell r="N3686" t="str">
            <v>Active Assignment</v>
          </cell>
          <cell r="O3686">
            <v>41214</v>
          </cell>
          <cell r="P3686">
            <v>34577</v>
          </cell>
          <cell r="R3686" t="str">
            <v>Saudi HRDF Staff.D1</v>
          </cell>
          <cell r="S3686" t="str">
            <v>Saudi</v>
          </cell>
        </row>
        <row r="3687">
          <cell r="A3687">
            <v>309960</v>
          </cell>
          <cell r="B3687" t="str">
            <v>AYMAN OBAID AHMAD ALJEFRY</v>
          </cell>
          <cell r="C3687" t="str">
            <v>ايمن عبيد احمد الجفري</v>
          </cell>
          <cell r="E3687" t="str">
            <v>PBAD Staff Payroll</v>
          </cell>
          <cell r="F3687" t="str">
            <v>Projects Department</v>
          </cell>
          <cell r="G3687">
            <v>1078968748</v>
          </cell>
          <cell r="H3687" t="str">
            <v>Mechanical Engineer</v>
          </cell>
          <cell r="K3687" t="str">
            <v>Saudi</v>
          </cell>
          <cell r="L3687" t="str">
            <v>INCREASING MATAF CAPACITY</v>
          </cell>
          <cell r="M3687" t="str">
            <v>المهندسين - قسم الكهرباء والميكانيكا</v>
          </cell>
          <cell r="N3687" t="str">
            <v>Active Assignment</v>
          </cell>
          <cell r="O3687">
            <v>41233</v>
          </cell>
          <cell r="P3687">
            <v>32791</v>
          </cell>
          <cell r="R3687" t="str">
            <v>Saudi HRDF Staff.D1</v>
          </cell>
          <cell r="S3687" t="str">
            <v>Saudi</v>
          </cell>
        </row>
        <row r="3688">
          <cell r="A3688">
            <v>310016</v>
          </cell>
          <cell r="B3688" t="str">
            <v>AHMED FAWAD SALEM BASHER ALNAHDI</v>
          </cell>
          <cell r="C3688" t="str">
            <v>احمد فواد سالم بشر النهدي</v>
          </cell>
          <cell r="E3688" t="str">
            <v>PBAD Staff Payroll</v>
          </cell>
          <cell r="F3688" t="str">
            <v>Projects Department</v>
          </cell>
          <cell r="G3688">
            <v>1069829990</v>
          </cell>
          <cell r="H3688" t="str">
            <v>Architectural Engineer</v>
          </cell>
          <cell r="K3688" t="str">
            <v>Saudi</v>
          </cell>
          <cell r="L3688" t="str">
            <v>INCREASING MATAF CAPACITY</v>
          </cell>
          <cell r="M3688" t="str">
            <v>المهندسين - القسم المدني</v>
          </cell>
          <cell r="N3688" t="str">
            <v>Active Assignment</v>
          </cell>
          <cell r="O3688">
            <v>41244</v>
          </cell>
          <cell r="P3688">
            <v>30419</v>
          </cell>
          <cell r="R3688" t="str">
            <v>Saudi HRDF Staff.D1</v>
          </cell>
          <cell r="S3688" t="str">
            <v>Saudi</v>
          </cell>
        </row>
        <row r="3689">
          <cell r="A3689">
            <v>310019</v>
          </cell>
          <cell r="B3689" t="str">
            <v>ABDULLAH MUHAMMAD ZAIN ALHARBY</v>
          </cell>
          <cell r="C3689" t="str">
            <v>عبدالله محمد زين الحربي</v>
          </cell>
          <cell r="E3689" t="str">
            <v>PBAD Staff Payroll</v>
          </cell>
          <cell r="F3689" t="str">
            <v>Projects Department</v>
          </cell>
          <cell r="G3689">
            <v>1078067103</v>
          </cell>
          <cell r="H3689" t="str">
            <v>Civil Engineer</v>
          </cell>
          <cell r="K3689" t="str">
            <v>Saudi</v>
          </cell>
          <cell r="L3689" t="str">
            <v>INCREASING MATAF CAPACITY</v>
          </cell>
          <cell r="M3689" t="str">
            <v>إنشاء زمزم</v>
          </cell>
          <cell r="N3689" t="str">
            <v>Active Assignment</v>
          </cell>
          <cell r="O3689">
            <v>41244</v>
          </cell>
          <cell r="P3689">
            <v>32623</v>
          </cell>
          <cell r="R3689" t="str">
            <v>Saudi HRDF Staff.D1</v>
          </cell>
          <cell r="S3689" t="str">
            <v>Saudi</v>
          </cell>
        </row>
        <row r="3690">
          <cell r="A3690">
            <v>310021</v>
          </cell>
          <cell r="B3690" t="str">
            <v>ANAS ABDULRAHMAN MUHAMMAD QUTB</v>
          </cell>
          <cell r="C3690" t="str">
            <v>انس عبدالرحمن محمد قطب</v>
          </cell>
          <cell r="E3690" t="str">
            <v>PBAD Staff Payroll</v>
          </cell>
          <cell r="F3690" t="str">
            <v>Projects Department</v>
          </cell>
          <cell r="G3690">
            <v>1021234719</v>
          </cell>
          <cell r="H3690" t="str">
            <v>Administration Staff</v>
          </cell>
          <cell r="K3690" t="str">
            <v>Saudi</v>
          </cell>
          <cell r="L3690" t="str">
            <v>INCREASING MATAF CAPACITY</v>
          </cell>
          <cell r="M3690" t="str">
            <v>علآقات العاملين</v>
          </cell>
          <cell r="N3690" t="str">
            <v>Active Assignment</v>
          </cell>
          <cell r="O3690">
            <v>41244</v>
          </cell>
          <cell r="P3690">
            <v>28948</v>
          </cell>
          <cell r="R3690" t="str">
            <v>Saudi HRDF Staff.D1</v>
          </cell>
          <cell r="S3690" t="str">
            <v>Saudi</v>
          </cell>
        </row>
        <row r="3691">
          <cell r="A3691">
            <v>310040</v>
          </cell>
          <cell r="B3691" t="str">
            <v>MUHAMMAD OSAMAH AWADH ALABBASY</v>
          </cell>
          <cell r="C3691" t="str">
            <v>محمد اسامة عوض العباسي</v>
          </cell>
          <cell r="E3691" t="str">
            <v>PBAD Staff Payroll</v>
          </cell>
          <cell r="F3691" t="str">
            <v>Projects Department</v>
          </cell>
          <cell r="G3691">
            <v>1057393793</v>
          </cell>
          <cell r="H3691" t="str">
            <v>Electrical Engineer</v>
          </cell>
          <cell r="K3691" t="str">
            <v>Saudi</v>
          </cell>
          <cell r="L3691" t="str">
            <v>INCREASING MATAF CAPACITY</v>
          </cell>
          <cell r="M3691" t="str">
            <v>أعمال تحويل خدمات زمزم</v>
          </cell>
          <cell r="N3691" t="str">
            <v>Active Assignment</v>
          </cell>
          <cell r="O3691">
            <v>41246</v>
          </cell>
          <cell r="P3691">
            <v>32439</v>
          </cell>
          <cell r="R3691" t="str">
            <v>Saudi HRDF Staff.D1</v>
          </cell>
          <cell r="S3691" t="str">
            <v>Saudi</v>
          </cell>
        </row>
        <row r="3692">
          <cell r="A3692">
            <v>310088</v>
          </cell>
          <cell r="B3692" t="str">
            <v>HANY OWAIDH AWADH ALMATRAFY</v>
          </cell>
          <cell r="C3692" t="str">
            <v>هاني عويض عوض المطرفي</v>
          </cell>
          <cell r="E3692" t="str">
            <v>PBAD Staff Payroll</v>
          </cell>
          <cell r="F3692" t="str">
            <v>Projects Department</v>
          </cell>
          <cell r="G3692">
            <v>1091120475</v>
          </cell>
          <cell r="H3692" t="str">
            <v>Security Guard</v>
          </cell>
          <cell r="K3692" t="str">
            <v>Saudi</v>
          </cell>
          <cell r="L3692" t="str">
            <v>INCREASING MATAF CAPACITY</v>
          </cell>
          <cell r="M3692" t="str">
            <v>MOB -  تجهيز الموقع</v>
          </cell>
          <cell r="N3692" t="str">
            <v>Active Assignment</v>
          </cell>
          <cell r="O3692">
            <v>41244</v>
          </cell>
          <cell r="P3692">
            <v>34712</v>
          </cell>
          <cell r="R3692" t="str">
            <v>Saudi HRDF Staff.D1</v>
          </cell>
          <cell r="S3692" t="str">
            <v>Saudi</v>
          </cell>
        </row>
        <row r="3693">
          <cell r="A3693">
            <v>310089</v>
          </cell>
          <cell r="B3693" t="str">
            <v>ABDULLAH SAEID SAAD ALLUHAIBY</v>
          </cell>
          <cell r="C3693" t="str">
            <v>عبدالله ساعد سعد اللهيبي</v>
          </cell>
          <cell r="E3693" t="str">
            <v>PBAD Staff Payroll</v>
          </cell>
          <cell r="F3693" t="str">
            <v>Projects Department</v>
          </cell>
          <cell r="G3693">
            <v>1062770258</v>
          </cell>
          <cell r="H3693" t="str">
            <v>Security Guard</v>
          </cell>
          <cell r="K3693" t="str">
            <v>Saudi</v>
          </cell>
          <cell r="L3693" t="str">
            <v>INCREASING MATAF CAPACITY</v>
          </cell>
          <cell r="M3693" t="str">
            <v>MOB -  تجهيز الموقع</v>
          </cell>
          <cell r="N3693" t="str">
            <v>Active Assignment</v>
          </cell>
          <cell r="O3693">
            <v>41244</v>
          </cell>
          <cell r="P3693">
            <v>32780</v>
          </cell>
          <cell r="R3693" t="str">
            <v>Saudi HRDF Staff.D1</v>
          </cell>
          <cell r="S3693" t="str">
            <v>Saudi</v>
          </cell>
        </row>
        <row r="3694">
          <cell r="A3694">
            <v>310090</v>
          </cell>
          <cell r="B3694" t="str">
            <v>YASER SAAD HASAN ALQURASHY</v>
          </cell>
          <cell r="C3694" t="str">
            <v>ياسر سعد حسن القرشي</v>
          </cell>
          <cell r="E3694" t="str">
            <v>PBAD Staff Payroll</v>
          </cell>
          <cell r="F3694" t="str">
            <v>Projects Department</v>
          </cell>
          <cell r="G3694">
            <v>1045505433</v>
          </cell>
          <cell r="H3694" t="str">
            <v>Security Guard</v>
          </cell>
          <cell r="K3694" t="str">
            <v>Saudi</v>
          </cell>
          <cell r="L3694" t="str">
            <v>INCREASING MATAF CAPACITY</v>
          </cell>
          <cell r="M3694" t="str">
            <v>MOB -  تجهيز الموقع</v>
          </cell>
          <cell r="N3694" t="str">
            <v>Active Assignment</v>
          </cell>
          <cell r="O3694">
            <v>41244</v>
          </cell>
          <cell r="P3694">
            <v>30169</v>
          </cell>
          <cell r="R3694" t="str">
            <v>Saudi HRDF Staff.D1</v>
          </cell>
          <cell r="S3694" t="str">
            <v>Saudi</v>
          </cell>
        </row>
        <row r="3695">
          <cell r="A3695">
            <v>310091</v>
          </cell>
          <cell r="B3695" t="str">
            <v>MAJDY MUHAMMAD ABDULRAHIM ALHARBY</v>
          </cell>
          <cell r="C3695" t="str">
            <v>مجدي محمد عبدالرحيم الحربي</v>
          </cell>
          <cell r="E3695" t="str">
            <v>PBAD Staff Payroll</v>
          </cell>
          <cell r="F3695" t="str">
            <v>Projects Department</v>
          </cell>
          <cell r="G3695">
            <v>1009117522</v>
          </cell>
          <cell r="H3695" t="str">
            <v>Security Guard</v>
          </cell>
          <cell r="K3695" t="str">
            <v>Saudi</v>
          </cell>
          <cell r="L3695" t="str">
            <v>INCREASING MATAF CAPACITY</v>
          </cell>
          <cell r="M3695" t="str">
            <v>SEC -  قسم آلآمن</v>
          </cell>
          <cell r="N3695" t="str">
            <v>Active Assignment</v>
          </cell>
          <cell r="O3695">
            <v>41244</v>
          </cell>
          <cell r="P3695">
            <v>30443</v>
          </cell>
          <cell r="R3695" t="str">
            <v>Saudi HRDF Staff.D1</v>
          </cell>
          <cell r="S3695" t="str">
            <v>Saudi</v>
          </cell>
        </row>
        <row r="3696">
          <cell r="A3696">
            <v>310092</v>
          </cell>
          <cell r="B3696" t="str">
            <v>HASAN HADY ALI SALEM</v>
          </cell>
          <cell r="C3696" t="str">
            <v>حسن هادي علي سالم</v>
          </cell>
          <cell r="E3696" t="str">
            <v>PBAD Staff Payroll</v>
          </cell>
          <cell r="F3696" t="str">
            <v>Projects Department</v>
          </cell>
          <cell r="G3696">
            <v>1027053113</v>
          </cell>
          <cell r="H3696" t="str">
            <v>Security Guard</v>
          </cell>
          <cell r="K3696" t="str">
            <v>Saudi</v>
          </cell>
          <cell r="L3696" t="str">
            <v>INCREASING MATAF CAPACITY</v>
          </cell>
          <cell r="M3696" t="str">
            <v>SEC -  قسم آلآمن</v>
          </cell>
          <cell r="N3696" t="str">
            <v>Active Assignment</v>
          </cell>
          <cell r="O3696">
            <v>41244</v>
          </cell>
          <cell r="P3696">
            <v>29614</v>
          </cell>
          <cell r="R3696" t="str">
            <v>Saudi HRDF Staff.D1</v>
          </cell>
          <cell r="S3696" t="str">
            <v>Saudi</v>
          </cell>
        </row>
        <row r="3697">
          <cell r="A3697">
            <v>310095</v>
          </cell>
          <cell r="B3697" t="str">
            <v>MHMD EMAD GHASAN KARIM</v>
          </cell>
          <cell r="C3697" t="str">
            <v>محمد عماد غسان كريم</v>
          </cell>
          <cell r="D3697">
            <v>6979895</v>
          </cell>
          <cell r="E3697" t="str">
            <v>PBAD Staff Payroll</v>
          </cell>
          <cell r="F3697" t="str">
            <v>Projects Department</v>
          </cell>
          <cell r="G3697">
            <v>2318113178</v>
          </cell>
          <cell r="H3697" t="str">
            <v>Architectural Engineer</v>
          </cell>
          <cell r="K3697" t="str">
            <v>Syrian</v>
          </cell>
          <cell r="L3697" t="str">
            <v>INCREASING MATAF CAPACITY</v>
          </cell>
          <cell r="M3697" t="str">
            <v>المهندسين - القسم المدني</v>
          </cell>
          <cell r="N3697" t="str">
            <v>Active Assignment</v>
          </cell>
          <cell r="O3697">
            <v>41246</v>
          </cell>
          <cell r="P3697">
            <v>29233</v>
          </cell>
          <cell r="R3697" t="str">
            <v>Family Contract Not Under Sponsorship Staff.H1</v>
          </cell>
          <cell r="S3697" t="str">
            <v>Other Sponsorship</v>
          </cell>
          <cell r="T3697" t="str">
            <v>1434-04-05</v>
          </cell>
        </row>
        <row r="3698">
          <cell r="A3698">
            <v>310101</v>
          </cell>
          <cell r="B3698" t="str">
            <v>ALI ABDULMUEIN OUN ALSHAREEF</v>
          </cell>
          <cell r="C3698" t="str">
            <v>علي عبدالمعين عون الشريف</v>
          </cell>
          <cell r="E3698" t="str">
            <v>PBAD Staff Payroll</v>
          </cell>
          <cell r="F3698" t="str">
            <v>Projects Department</v>
          </cell>
          <cell r="G3698">
            <v>1057179119</v>
          </cell>
          <cell r="H3698" t="str">
            <v>Security Guard</v>
          </cell>
          <cell r="K3698" t="str">
            <v>Saudi</v>
          </cell>
          <cell r="L3698" t="str">
            <v>INCREASING MATAF CAPACITY</v>
          </cell>
          <cell r="M3698" t="str">
            <v>SEC -  قسم آلآمن</v>
          </cell>
          <cell r="N3698" t="str">
            <v>Active Assignment</v>
          </cell>
          <cell r="O3698">
            <v>41253</v>
          </cell>
          <cell r="P3698">
            <v>28747</v>
          </cell>
          <cell r="R3698" t="str">
            <v>Saudi HRDF Staff.D1</v>
          </cell>
          <cell r="S3698" t="str">
            <v>Saudi</v>
          </cell>
        </row>
        <row r="3699">
          <cell r="A3699">
            <v>310102</v>
          </cell>
          <cell r="B3699" t="str">
            <v>KHALED FEKRY . MURSY</v>
          </cell>
          <cell r="C3699" t="str">
            <v>خالد فكري . مرسي</v>
          </cell>
          <cell r="D3699">
            <v>2188567</v>
          </cell>
          <cell r="E3699" t="str">
            <v>PBAD Staff Payroll</v>
          </cell>
          <cell r="F3699" t="str">
            <v>Projects Department</v>
          </cell>
          <cell r="G3699">
            <v>2135166193</v>
          </cell>
          <cell r="H3699" t="str">
            <v>Technical Manager E &amp; M</v>
          </cell>
          <cell r="K3699" t="str">
            <v>Egyptian</v>
          </cell>
          <cell r="L3699" t="str">
            <v>INCREASING MATAF CAPACITY</v>
          </cell>
          <cell r="M3699" t="str">
            <v>إدارة المشروع</v>
          </cell>
          <cell r="N3699" t="str">
            <v>Active Assignment</v>
          </cell>
          <cell r="O3699">
            <v>41244</v>
          </cell>
          <cell r="P3699">
            <v>23743</v>
          </cell>
          <cell r="R3699" t="str">
            <v>Family Contract Not Under Sponsorship Staff.H1</v>
          </cell>
          <cell r="S3699" t="str">
            <v>Other Sponsorship</v>
          </cell>
          <cell r="T3699" t="str">
            <v>1433-07-22</v>
          </cell>
        </row>
        <row r="3700">
          <cell r="A3700">
            <v>310107</v>
          </cell>
          <cell r="B3700" t="str">
            <v>SANJAY AMIN KHAN</v>
          </cell>
          <cell r="C3700" t="str">
            <v>سانجاي امين . خان</v>
          </cell>
          <cell r="D3700" t="str">
            <v>E7997927</v>
          </cell>
          <cell r="E3700" t="str">
            <v>PBAD Staff Payroll</v>
          </cell>
          <cell r="F3700" t="str">
            <v>Projects Department</v>
          </cell>
          <cell r="H3700" t="str">
            <v>Safety Man</v>
          </cell>
          <cell r="K3700" t="str">
            <v>Indian</v>
          </cell>
          <cell r="L3700" t="str">
            <v>INCREASING MATAF CAPACITY</v>
          </cell>
          <cell r="M3700" t="str">
            <v>HSE - قسم الصحة والسلآمة والبيئة</v>
          </cell>
          <cell r="N3700" t="str">
            <v>Active Assignment</v>
          </cell>
          <cell r="O3700">
            <v>41255</v>
          </cell>
          <cell r="P3700">
            <v>31448</v>
          </cell>
          <cell r="R3700" t="str">
            <v>Labor.D1</v>
          </cell>
          <cell r="S3700" t="str">
            <v>Saudi Binladin Group</v>
          </cell>
        </row>
        <row r="3701">
          <cell r="A3701">
            <v>310115</v>
          </cell>
          <cell r="B3701" t="str">
            <v>SALEH ABOD OMER BAOMAIRAN</v>
          </cell>
          <cell r="C3701" t="str">
            <v>صالح عبود عمر باعميران</v>
          </cell>
          <cell r="E3701" t="str">
            <v>PBAD Staff Payroll</v>
          </cell>
          <cell r="F3701" t="str">
            <v>Projects Department</v>
          </cell>
          <cell r="G3701">
            <v>1015675877</v>
          </cell>
          <cell r="H3701" t="str">
            <v>Securty Suprvisor</v>
          </cell>
          <cell r="K3701" t="str">
            <v>Saudi</v>
          </cell>
          <cell r="L3701" t="str">
            <v>INCREASING MATAF CAPACITY</v>
          </cell>
          <cell r="M3701" t="str">
            <v>SEC -  قسم آلآمن</v>
          </cell>
          <cell r="N3701" t="str">
            <v>Active Assignment</v>
          </cell>
          <cell r="O3701">
            <v>41254</v>
          </cell>
          <cell r="P3701">
            <v>22727</v>
          </cell>
          <cell r="R3701" t="str">
            <v>Saudi HRDF Staff.D1</v>
          </cell>
          <cell r="S3701" t="str">
            <v>Saudi</v>
          </cell>
        </row>
        <row r="3702">
          <cell r="A3702">
            <v>310122</v>
          </cell>
          <cell r="B3702" t="str">
            <v>OSAMA MOHAMED MAHMOUD ALDEMERY</v>
          </cell>
          <cell r="C3702" t="str">
            <v>اسامه محمد محمود الدميرى</v>
          </cell>
          <cell r="D3702" t="str">
            <v>A07552639</v>
          </cell>
          <cell r="E3702" t="str">
            <v>PBAD Staff Payroll</v>
          </cell>
          <cell r="F3702" t="str">
            <v>Projects Department</v>
          </cell>
          <cell r="H3702" t="str">
            <v>Architectural Engineer</v>
          </cell>
          <cell r="K3702" t="str">
            <v>Egyptian</v>
          </cell>
          <cell r="L3702" t="str">
            <v>INCREASING MATAF CAPACITY</v>
          </cell>
          <cell r="M3702" t="str">
            <v>MOB -  تجهيز الموقع</v>
          </cell>
          <cell r="N3702" t="str">
            <v>Active Assignment</v>
          </cell>
          <cell r="O3702">
            <v>41244</v>
          </cell>
          <cell r="P3702">
            <v>28036</v>
          </cell>
          <cell r="R3702" t="str">
            <v>Individual Contract Staff.C1</v>
          </cell>
          <cell r="S3702" t="str">
            <v>Saudi Binladin Group</v>
          </cell>
        </row>
        <row r="3703">
          <cell r="A3703">
            <v>310143</v>
          </cell>
          <cell r="B3703" t="str">
            <v>NADER MOHAMED ELMAHDI MOHAMMED AHMED</v>
          </cell>
          <cell r="C3703" t="str">
            <v>نادر محمد المهدى محمد احمد</v>
          </cell>
          <cell r="D3703" t="str">
            <v>A06064332</v>
          </cell>
          <cell r="E3703" t="str">
            <v>PBAD Staff Payroll</v>
          </cell>
          <cell r="F3703" t="str">
            <v>Projects Department</v>
          </cell>
          <cell r="G3703">
            <v>2326487424</v>
          </cell>
          <cell r="H3703" t="str">
            <v>Civil Engineer</v>
          </cell>
          <cell r="K3703" t="str">
            <v>Egyptian</v>
          </cell>
          <cell r="L3703" t="str">
            <v>INCREASING MATAF CAPACITY</v>
          </cell>
          <cell r="M3703" t="str">
            <v>المهندسين - القسم المدني</v>
          </cell>
          <cell r="N3703" t="str">
            <v>Active Assignment</v>
          </cell>
          <cell r="O3703">
            <v>41248</v>
          </cell>
          <cell r="P3703">
            <v>30303</v>
          </cell>
          <cell r="R3703" t="str">
            <v>Individual Contract Staff.C1</v>
          </cell>
          <cell r="S3703" t="str">
            <v>Saudi Binladin Group</v>
          </cell>
          <cell r="T3703" t="str">
            <v>1434/08/24</v>
          </cell>
        </row>
        <row r="3704">
          <cell r="A3704">
            <v>310163</v>
          </cell>
          <cell r="B3704" t="str">
            <v>SALEH JWAEBER NAJE ALMASAODI</v>
          </cell>
          <cell r="C3704" t="str">
            <v>صالح جويبر ناجي المسعودي</v>
          </cell>
          <cell r="E3704" t="str">
            <v>PBAD Staff Payroll</v>
          </cell>
          <cell r="F3704" t="str">
            <v>Projects Department</v>
          </cell>
          <cell r="G3704">
            <v>1030388308</v>
          </cell>
          <cell r="H3704" t="str">
            <v>Security Guard</v>
          </cell>
          <cell r="K3704" t="str">
            <v>Saudi</v>
          </cell>
          <cell r="L3704" t="str">
            <v>INCREASING MATAF CAPACITY</v>
          </cell>
          <cell r="M3704" t="str">
            <v>MOB -  تجهيز الموقع</v>
          </cell>
          <cell r="N3704" t="str">
            <v>Active Assignment</v>
          </cell>
          <cell r="O3704">
            <v>41244</v>
          </cell>
          <cell r="P3704">
            <v>22270</v>
          </cell>
          <cell r="R3704" t="str">
            <v>Saudi HRDF Staff.D1</v>
          </cell>
          <cell r="S3704" t="str">
            <v>Saudi</v>
          </cell>
        </row>
        <row r="3705">
          <cell r="A3705">
            <v>310165</v>
          </cell>
          <cell r="B3705" t="str">
            <v>DUBAIS ALI AHMAD ALJEBAEHI ALMUFADALI</v>
          </cell>
          <cell r="C3705" t="str">
            <v>دبيس علي احمد الجبيهي المفضلي</v>
          </cell>
          <cell r="E3705" t="str">
            <v>PBAD Staff Payroll</v>
          </cell>
          <cell r="F3705" t="str">
            <v>Projects Department</v>
          </cell>
          <cell r="G3705">
            <v>1068827086</v>
          </cell>
          <cell r="H3705" t="str">
            <v>Security Guard</v>
          </cell>
          <cell r="K3705" t="str">
            <v>Saudi</v>
          </cell>
          <cell r="L3705" t="str">
            <v>INCREASING MATAF CAPACITY</v>
          </cell>
          <cell r="M3705" t="str">
            <v>MOB -  تجهيز الموقع</v>
          </cell>
          <cell r="N3705" t="str">
            <v>Active Assignment</v>
          </cell>
          <cell r="O3705">
            <v>41244</v>
          </cell>
          <cell r="P3705">
            <v>33041</v>
          </cell>
          <cell r="R3705" t="str">
            <v>Saudi HRDF Staff.D1</v>
          </cell>
          <cell r="S3705" t="str">
            <v>Saudi</v>
          </cell>
        </row>
        <row r="3706">
          <cell r="A3706">
            <v>310166</v>
          </cell>
          <cell r="B3706" t="str">
            <v>AHMAD HUMAIDI AHMAD  ALSWAIMHI ALMALKI</v>
          </cell>
          <cell r="C3706" t="str">
            <v>احمد حميدي احمد السويحي المالكي</v>
          </cell>
          <cell r="E3706" t="str">
            <v>PBAD Staff Payroll</v>
          </cell>
          <cell r="F3706" t="str">
            <v>Projects Department</v>
          </cell>
          <cell r="G3706">
            <v>1066904069</v>
          </cell>
          <cell r="H3706" t="str">
            <v>Security Guard</v>
          </cell>
          <cell r="K3706" t="str">
            <v>Saudi</v>
          </cell>
          <cell r="L3706" t="str">
            <v>INCREASING MATAF CAPACITY</v>
          </cell>
          <cell r="M3706" t="str">
            <v>MOB -  تجهيز الموقع</v>
          </cell>
          <cell r="N3706" t="str">
            <v>Active Assignment</v>
          </cell>
          <cell r="O3706">
            <v>41244</v>
          </cell>
          <cell r="P3706">
            <v>33000</v>
          </cell>
          <cell r="R3706" t="str">
            <v>Saudi HRDF Staff.D1</v>
          </cell>
          <cell r="S3706" t="str">
            <v>Saudi</v>
          </cell>
        </row>
        <row r="3707">
          <cell r="A3707">
            <v>310167</v>
          </cell>
          <cell r="B3707" t="str">
            <v>MOSAED KHALEFAH AWADH ALJOMAAH ALFAHMI</v>
          </cell>
          <cell r="C3707" t="str">
            <v>مساعد خليفه عوض ال جمعه الفهمي</v>
          </cell>
          <cell r="E3707" t="str">
            <v>PBAD Staff Payroll</v>
          </cell>
          <cell r="F3707" t="str">
            <v>Projects Department</v>
          </cell>
          <cell r="G3707">
            <v>1054856560</v>
          </cell>
          <cell r="H3707" t="str">
            <v>Security Guard</v>
          </cell>
          <cell r="K3707" t="str">
            <v>Saudi</v>
          </cell>
          <cell r="L3707" t="str">
            <v>INCREASING MATAF CAPACITY</v>
          </cell>
          <cell r="M3707" t="str">
            <v>MOB -  تجهيز الموقع</v>
          </cell>
          <cell r="N3707" t="str">
            <v>Active Assignment</v>
          </cell>
          <cell r="O3707">
            <v>41244</v>
          </cell>
          <cell r="P3707">
            <v>32050</v>
          </cell>
          <cell r="R3707" t="str">
            <v>Saudi HRDF Staff.D1</v>
          </cell>
          <cell r="S3707" t="str">
            <v>Saudi</v>
          </cell>
        </row>
        <row r="3709">
          <cell r="A3709" t="str">
            <v xml:space="preserve">Page 1 of  1                         </v>
          </cell>
          <cell r="B3709" t="str">
            <v>           Report Name: PBAD All Employees Report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rightToLeft="1" tabSelected="1" view="pageBreakPreview" topLeftCell="A7" zoomScaleSheetLayoutView="100" workbookViewId="0">
      <selection activeCell="C21" sqref="C21"/>
    </sheetView>
  </sheetViews>
  <sheetFormatPr defaultRowHeight="15"/>
  <cols>
    <col min="1" max="1" width="5.28515625" customWidth="1"/>
    <col min="2" max="2" width="20.7109375" customWidth="1"/>
    <col min="3" max="3" width="61.140625" customWidth="1"/>
    <col min="4" max="4" width="20.7109375" customWidth="1"/>
    <col min="5" max="5" width="5.28515625" customWidth="1"/>
  </cols>
  <sheetData>
    <row r="1" spans="1:19" ht="110.25" customHeight="1">
      <c r="A1" s="9"/>
      <c r="B1" s="9"/>
      <c r="C1" s="9"/>
      <c r="D1" s="9"/>
      <c r="E1" s="9"/>
      <c r="G1" s="52"/>
      <c r="H1" s="52"/>
      <c r="I1" s="52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0.25" customHeight="1">
      <c r="A2" s="9"/>
      <c r="B2" s="9"/>
      <c r="C2" s="9"/>
      <c r="D2" s="51" t="s">
        <v>3685</v>
      </c>
      <c r="E2" s="9"/>
      <c r="G2" s="52"/>
      <c r="H2" s="52"/>
      <c r="I2" s="52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25.5" customHeight="1">
      <c r="B3" s="33"/>
      <c r="C3" s="34" t="s">
        <v>0</v>
      </c>
      <c r="D3" s="33"/>
      <c r="G3" s="52"/>
      <c r="H3" s="52"/>
      <c r="I3" s="52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5.75" customHeight="1" thickBot="1">
      <c r="G4" s="52"/>
      <c r="H4" s="52"/>
      <c r="I4" s="52"/>
      <c r="J4" s="53"/>
      <c r="K4" s="53"/>
      <c r="L4" s="53"/>
      <c r="M4" s="53"/>
      <c r="N4" s="53"/>
      <c r="O4" s="54"/>
      <c r="P4" s="55"/>
      <c r="Q4" s="53"/>
      <c r="R4" s="53"/>
      <c r="S4" s="53"/>
    </row>
    <row r="5" spans="1:19" ht="24.95" customHeight="1">
      <c r="B5" s="13" t="s">
        <v>35</v>
      </c>
      <c r="C5" s="10" t="str">
        <f>VLOOKUP(C6,[1]List!$1:$1048576,3,0)</f>
        <v>غلام مصطفى  جيلاني</v>
      </c>
      <c r="D5" s="41" t="s">
        <v>34</v>
      </c>
      <c r="G5" s="52"/>
      <c r="H5" s="52"/>
      <c r="I5" s="52"/>
      <c r="J5" s="53"/>
      <c r="K5" s="53"/>
      <c r="L5" s="53"/>
      <c r="M5" s="53"/>
      <c r="N5" s="53"/>
      <c r="O5" s="53" t="str">
        <f>VLOOKUP(C6,List!$1:$1048576,6,FALSE)</f>
        <v>Indian</v>
      </c>
      <c r="P5" s="53"/>
      <c r="Q5" s="53"/>
      <c r="R5" s="53"/>
      <c r="S5" s="53"/>
    </row>
    <row r="6" spans="1:19" ht="24.95" customHeight="1">
      <c r="B6" s="14" t="str">
        <f>VLOOKUP(C16,B$37:D$40,3,FALSE)</f>
        <v xml:space="preserve">رقم الكمبيوتر </v>
      </c>
      <c r="C6" s="11">
        <v>27964</v>
      </c>
      <c r="D6" s="42"/>
      <c r="G6" s="52"/>
      <c r="H6" s="52"/>
      <c r="I6" s="52"/>
      <c r="J6" s="53"/>
      <c r="K6" s="53"/>
      <c r="L6" s="53"/>
      <c r="M6" s="53"/>
      <c r="N6" s="53"/>
      <c r="O6" s="54" t="s">
        <v>7</v>
      </c>
      <c r="P6" s="55" t="s">
        <v>8</v>
      </c>
      <c r="Q6" s="53"/>
      <c r="R6" s="53"/>
      <c r="S6" s="53"/>
    </row>
    <row r="7" spans="1:19" ht="24.95" customHeight="1">
      <c r="B7" s="14" t="s">
        <v>36</v>
      </c>
      <c r="C7" s="12" t="str">
        <f>VLOOKUP(O5,O6:P153,2,FALSE)</f>
        <v>هندي</v>
      </c>
      <c r="D7" s="42"/>
      <c r="G7" s="52"/>
      <c r="H7" s="52"/>
      <c r="I7" s="52"/>
      <c r="J7" s="53"/>
      <c r="K7" s="53" t="s">
        <v>3</v>
      </c>
      <c r="L7" s="53"/>
      <c r="M7" s="53"/>
      <c r="N7" s="53"/>
      <c r="O7" s="54"/>
      <c r="P7" s="55"/>
      <c r="Q7" s="53"/>
      <c r="R7" s="53"/>
      <c r="S7" s="53"/>
    </row>
    <row r="8" spans="1:19" ht="24.95" customHeight="1">
      <c r="B8" s="14" t="s">
        <v>37</v>
      </c>
      <c r="C8" s="12">
        <f>VLOOKUP(C6,List!$1:$1048576,4,FALSE)</f>
        <v>2130951466</v>
      </c>
      <c r="D8" s="42"/>
      <c r="G8" s="52"/>
      <c r="H8" s="52"/>
      <c r="I8" s="52"/>
      <c r="J8" s="53"/>
      <c r="K8" s="53" t="s">
        <v>4</v>
      </c>
      <c r="L8" s="53"/>
      <c r="M8" s="53"/>
      <c r="N8" s="53"/>
      <c r="O8" s="54" t="s">
        <v>9</v>
      </c>
      <c r="P8" s="55" t="s">
        <v>10</v>
      </c>
      <c r="Q8" s="53"/>
      <c r="R8" s="53"/>
      <c r="S8" s="53"/>
    </row>
    <row r="9" spans="1:19" ht="24.95" customHeight="1">
      <c r="B9" s="14" t="s">
        <v>2</v>
      </c>
      <c r="C9" s="37" t="s">
        <v>3687</v>
      </c>
      <c r="D9" s="42"/>
      <c r="G9" s="52"/>
      <c r="H9" s="52"/>
      <c r="I9" s="52"/>
      <c r="J9" s="53"/>
      <c r="K9" s="53" t="s">
        <v>5</v>
      </c>
      <c r="L9" s="53"/>
      <c r="M9" s="53"/>
      <c r="N9" s="53"/>
      <c r="O9" s="54" t="s">
        <v>11</v>
      </c>
      <c r="P9" s="55" t="s">
        <v>12</v>
      </c>
      <c r="Q9" s="53"/>
      <c r="R9" s="53"/>
      <c r="S9" s="53"/>
    </row>
    <row r="10" spans="1:19" ht="24.95" customHeight="1" thickBot="1">
      <c r="B10" s="15" t="s">
        <v>38</v>
      </c>
      <c r="C10" s="21" t="s">
        <v>3</v>
      </c>
      <c r="D10" s="43"/>
      <c r="G10" s="52"/>
      <c r="H10" s="52"/>
      <c r="I10" s="52"/>
      <c r="J10" s="53"/>
      <c r="K10" s="53" t="s">
        <v>6</v>
      </c>
      <c r="L10" s="53"/>
      <c r="M10" s="53"/>
      <c r="N10" s="53"/>
      <c r="O10" s="54"/>
      <c r="P10" s="55" t="s">
        <v>14</v>
      </c>
      <c r="Q10" s="53"/>
      <c r="R10" s="53"/>
      <c r="S10" s="53"/>
    </row>
    <row r="11" spans="1:19" ht="24.95" customHeight="1" thickBot="1">
      <c r="B11" s="47" t="s">
        <v>3680</v>
      </c>
      <c r="C11" s="48"/>
      <c r="D11" s="49"/>
      <c r="G11" s="52"/>
      <c r="H11" s="52"/>
      <c r="I11" s="52"/>
      <c r="J11" s="53"/>
      <c r="K11" s="53"/>
      <c r="L11" s="53"/>
      <c r="M11" s="53"/>
      <c r="N11" s="53"/>
      <c r="O11" s="54" t="s">
        <v>15</v>
      </c>
      <c r="P11" s="55" t="s">
        <v>16</v>
      </c>
      <c r="Q11" s="53"/>
      <c r="R11" s="53"/>
      <c r="S11" s="53"/>
    </row>
    <row r="12" spans="1:19" ht="27.95" customHeight="1">
      <c r="A12" s="2"/>
      <c r="B12" s="39" t="s">
        <v>45</v>
      </c>
      <c r="C12" s="39"/>
      <c r="D12" s="39"/>
      <c r="E12" s="2"/>
      <c r="G12" s="52"/>
      <c r="H12" s="52"/>
      <c r="I12" s="52"/>
      <c r="J12" s="53"/>
      <c r="K12" s="53"/>
      <c r="L12" s="53"/>
      <c r="M12" s="53"/>
      <c r="N12" s="53"/>
      <c r="O12" s="54" t="s">
        <v>13</v>
      </c>
      <c r="P12" s="55" t="s">
        <v>14</v>
      </c>
      <c r="Q12" s="53"/>
      <c r="R12" s="53"/>
      <c r="S12" s="53"/>
    </row>
    <row r="13" spans="1:19" ht="22.7" customHeight="1">
      <c r="A13" s="2"/>
      <c r="B13" s="39" t="s">
        <v>33</v>
      </c>
      <c r="C13" s="39"/>
      <c r="D13" s="39"/>
      <c r="E13" s="2"/>
      <c r="G13" s="52"/>
      <c r="H13" s="52"/>
      <c r="I13" s="52"/>
      <c r="J13" s="53"/>
      <c r="K13" s="53"/>
      <c r="L13" s="53"/>
      <c r="M13" s="53"/>
      <c r="N13" s="53"/>
      <c r="O13" s="54" t="s">
        <v>17</v>
      </c>
      <c r="P13" s="55" t="s">
        <v>18</v>
      </c>
      <c r="Q13" s="53"/>
      <c r="R13" s="53"/>
      <c r="S13" s="53"/>
    </row>
    <row r="14" spans="1:19" ht="7.5" customHeight="1">
      <c r="A14" s="2"/>
      <c r="B14" s="19"/>
      <c r="C14" s="19"/>
      <c r="D14" s="19"/>
      <c r="E14" s="2"/>
      <c r="G14" s="52"/>
      <c r="H14" s="52"/>
      <c r="I14" s="52"/>
      <c r="J14" s="53"/>
      <c r="K14" s="53"/>
      <c r="L14" s="53"/>
      <c r="M14" s="53"/>
      <c r="N14" s="53"/>
      <c r="O14" s="54" t="s">
        <v>19</v>
      </c>
      <c r="P14" s="55" t="s">
        <v>20</v>
      </c>
      <c r="Q14" s="53"/>
      <c r="R14" s="53"/>
      <c r="S14" s="53"/>
    </row>
    <row r="15" spans="1:19" ht="27.95" customHeight="1" thickBot="1">
      <c r="A15" s="2"/>
      <c r="B15" s="44" t="str">
        <f>VLOOKUP(C16,B$37:C$42,2,FALSE)</f>
        <v xml:space="preserve">وأن اصل الإقـامة الخـاصة به تحت الإجـراء بـإدارة جـــوزات جــدة مـنذ تاريخ        </v>
      </c>
      <c r="C15" s="44"/>
      <c r="D15" s="38" t="s">
        <v>3685</v>
      </c>
      <c r="G15" s="52"/>
      <c r="H15" s="53"/>
      <c r="I15" s="53"/>
      <c r="J15" s="53"/>
      <c r="K15" s="53"/>
      <c r="L15" s="53"/>
      <c r="M15" s="54" t="s">
        <v>21</v>
      </c>
      <c r="N15" s="55" t="s">
        <v>22</v>
      </c>
      <c r="O15" s="53"/>
      <c r="P15" s="53"/>
      <c r="Q15" s="53"/>
      <c r="R15" s="52"/>
      <c r="S15" s="52"/>
    </row>
    <row r="16" spans="1:19" ht="24.95" customHeight="1" thickBot="1">
      <c r="A16" s="4"/>
      <c r="B16" s="17" t="s">
        <v>39</v>
      </c>
      <c r="C16" s="45" t="s">
        <v>3682</v>
      </c>
      <c r="D16" s="46"/>
      <c r="E16" s="4"/>
      <c r="G16" s="52"/>
      <c r="H16" s="52"/>
      <c r="I16" s="52"/>
      <c r="J16" s="53"/>
      <c r="K16" s="53"/>
      <c r="L16" s="53"/>
      <c r="M16" s="53"/>
      <c r="N16" s="53"/>
      <c r="O16" s="54" t="s">
        <v>23</v>
      </c>
      <c r="P16" s="55" t="s">
        <v>24</v>
      </c>
      <c r="Q16" s="53"/>
      <c r="R16" s="53"/>
      <c r="S16" s="53"/>
    </row>
    <row r="17" spans="1:19" ht="7.5" customHeight="1">
      <c r="A17" s="2"/>
      <c r="B17" s="3"/>
      <c r="C17" s="3"/>
      <c r="D17" s="3"/>
      <c r="E17" s="2"/>
      <c r="G17" s="52"/>
      <c r="H17" s="52"/>
      <c r="I17" s="52"/>
      <c r="J17" s="53"/>
      <c r="K17" s="53"/>
      <c r="L17" s="53"/>
      <c r="M17" s="53"/>
      <c r="N17" s="53"/>
      <c r="O17" s="54"/>
      <c r="P17" s="55"/>
      <c r="Q17" s="53"/>
      <c r="R17" s="53"/>
      <c r="S17" s="53"/>
    </row>
    <row r="18" spans="1:19" ht="22.7" customHeight="1">
      <c r="A18" s="2"/>
      <c r="B18" s="39" t="s">
        <v>3683</v>
      </c>
      <c r="C18" s="39"/>
      <c r="D18" s="39"/>
      <c r="E18" s="2"/>
      <c r="G18" s="52"/>
      <c r="H18" s="52"/>
      <c r="I18" s="52"/>
      <c r="J18" s="53"/>
      <c r="K18" s="53"/>
      <c r="L18" s="53"/>
      <c r="M18" s="53"/>
      <c r="N18" s="53"/>
      <c r="O18" s="54" t="s">
        <v>25</v>
      </c>
      <c r="P18" s="55" t="s">
        <v>26</v>
      </c>
      <c r="Q18" s="53"/>
      <c r="R18" s="53"/>
      <c r="S18" s="53"/>
    </row>
    <row r="19" spans="1:19" ht="5.25" customHeight="1">
      <c r="A19" s="4"/>
      <c r="B19" s="4"/>
      <c r="C19" s="4"/>
      <c r="D19" s="4"/>
      <c r="E19" s="4"/>
      <c r="G19" s="52"/>
      <c r="H19" s="52"/>
      <c r="I19" s="52"/>
      <c r="J19" s="53"/>
      <c r="K19" s="53"/>
      <c r="L19" s="53"/>
      <c r="M19" s="53"/>
      <c r="N19" s="53"/>
      <c r="O19" s="54" t="s">
        <v>27</v>
      </c>
      <c r="P19" s="55" t="s">
        <v>28</v>
      </c>
      <c r="Q19" s="53"/>
      <c r="R19" s="53"/>
      <c r="S19" s="53"/>
    </row>
    <row r="20" spans="1:19" ht="21.75">
      <c r="B20" s="6"/>
      <c r="C20" s="4"/>
      <c r="D20" s="6"/>
      <c r="G20" s="52"/>
      <c r="H20" s="52"/>
      <c r="I20" s="52"/>
      <c r="J20" s="53"/>
      <c r="K20" s="53"/>
      <c r="L20" s="53"/>
      <c r="M20" s="53"/>
      <c r="N20" s="53"/>
      <c r="O20" s="54" t="s">
        <v>29</v>
      </c>
      <c r="P20" s="55" t="s">
        <v>30</v>
      </c>
      <c r="Q20" s="53"/>
      <c r="R20" s="53"/>
      <c r="S20" s="53"/>
    </row>
    <row r="21" spans="1:19" ht="23.25">
      <c r="C21" s="16" t="s">
        <v>32</v>
      </c>
      <c r="G21" s="52"/>
      <c r="H21" s="52"/>
      <c r="I21" s="52"/>
      <c r="J21" s="53"/>
      <c r="K21" s="53"/>
      <c r="L21" s="53"/>
      <c r="M21" s="53"/>
      <c r="N21" s="53"/>
      <c r="O21" s="54" t="s">
        <v>3255</v>
      </c>
      <c r="P21" s="55" t="s">
        <v>31</v>
      </c>
      <c r="Q21" s="53"/>
      <c r="R21" s="53"/>
      <c r="S21" s="53"/>
    </row>
    <row r="22" spans="1:19" ht="30.75" customHeight="1">
      <c r="A22" s="7"/>
      <c r="C22" s="7"/>
      <c r="E22" s="7"/>
      <c r="G22" s="52"/>
      <c r="H22" s="52"/>
      <c r="I22" s="52"/>
      <c r="J22" s="53"/>
      <c r="K22" s="53"/>
      <c r="L22" s="53"/>
      <c r="M22" s="53"/>
      <c r="N22" s="53"/>
      <c r="O22" s="56" t="s">
        <v>3254</v>
      </c>
      <c r="P22" s="53" t="s">
        <v>3681</v>
      </c>
      <c r="Q22" s="53"/>
      <c r="R22" s="53"/>
      <c r="S22" s="53"/>
    </row>
    <row r="23" spans="1:19" ht="18.75" customHeight="1">
      <c r="A23" s="7"/>
      <c r="B23" s="1"/>
      <c r="C23" s="7"/>
      <c r="E23" s="7"/>
      <c r="G23" s="52"/>
      <c r="H23" s="52"/>
      <c r="I23" s="52"/>
      <c r="J23" s="53"/>
      <c r="K23" s="53"/>
      <c r="L23" s="53"/>
      <c r="M23" s="53"/>
      <c r="N23" s="53"/>
      <c r="O23" s="53"/>
      <c r="P23" s="53"/>
      <c r="Q23" s="53"/>
      <c r="R23" s="53"/>
      <c r="S23" s="53"/>
    </row>
    <row r="24" spans="1:19" ht="28.5" customHeight="1">
      <c r="A24" s="40" t="s">
        <v>3684</v>
      </c>
      <c r="B24" s="40"/>
      <c r="C24" s="40"/>
      <c r="D24" s="40"/>
      <c r="E24" s="36"/>
      <c r="G24" s="52"/>
      <c r="H24" s="52"/>
      <c r="I24" s="52"/>
      <c r="J24" s="53"/>
      <c r="K24" s="53"/>
      <c r="L24" s="53"/>
      <c r="M24" s="53"/>
      <c r="N24" s="53"/>
      <c r="O24" s="53"/>
      <c r="P24" s="53"/>
      <c r="Q24" s="53"/>
      <c r="R24" s="53"/>
      <c r="S24" s="53"/>
    </row>
    <row r="25" spans="1:19" ht="18.75" customHeight="1">
      <c r="A25" s="8"/>
      <c r="B25" s="18"/>
      <c r="C25" s="35"/>
      <c r="E25" s="8"/>
      <c r="G25" s="52"/>
      <c r="H25" s="52"/>
      <c r="I25" s="52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19" ht="28.5" customHeight="1">
      <c r="A26" s="50" t="s">
        <v>3686</v>
      </c>
      <c r="B26" s="50"/>
      <c r="C26" s="50"/>
      <c r="D26" s="50"/>
      <c r="E26" s="36"/>
      <c r="G26" s="52"/>
      <c r="H26" s="52"/>
      <c r="I26" s="52"/>
      <c r="J26" s="53"/>
      <c r="K26" s="53"/>
      <c r="L26" s="53"/>
      <c r="M26" s="53"/>
      <c r="N26" s="53"/>
      <c r="O26" s="53"/>
      <c r="P26" s="53"/>
      <c r="Q26" s="53"/>
      <c r="R26" s="53"/>
      <c r="S26" s="53"/>
    </row>
    <row r="27" spans="1:19"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</row>
    <row r="28" spans="1:19"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</row>
    <row r="29" spans="1:19"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</row>
    <row r="30" spans="1:19">
      <c r="B30" s="20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</row>
    <row r="31" spans="1:19"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</row>
    <row r="32" spans="1:19"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</row>
    <row r="33" spans="1:19"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</row>
    <row r="34" spans="1:19"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</row>
    <row r="35" spans="1:19"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</row>
    <row r="36" spans="1:19" ht="15.75">
      <c r="B36" s="2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</row>
    <row r="37" spans="1:19" ht="24.75">
      <c r="A37" s="5"/>
      <c r="B37" s="5" t="s">
        <v>40</v>
      </c>
      <c r="C37" s="5" t="s">
        <v>44</v>
      </c>
      <c r="D37" s="31" t="s">
        <v>1</v>
      </c>
      <c r="E37" s="5"/>
      <c r="F37" s="3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</row>
    <row r="38" spans="1:19" ht="24.75">
      <c r="A38" s="5"/>
      <c r="B38" s="5" t="s">
        <v>41</v>
      </c>
      <c r="C38" s="5" t="s">
        <v>43</v>
      </c>
      <c r="D38" s="31" t="s">
        <v>46</v>
      </c>
      <c r="E38" s="5"/>
      <c r="F38" s="5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</row>
    <row r="39" spans="1:19" ht="24.75">
      <c r="A39" s="5"/>
      <c r="B39" s="5" t="s">
        <v>3682</v>
      </c>
      <c r="C39" s="5" t="s">
        <v>42</v>
      </c>
      <c r="D39" s="31" t="s">
        <v>1</v>
      </c>
      <c r="E39" s="5"/>
      <c r="F39" s="5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</row>
    <row r="40" spans="1:19">
      <c r="A40" s="5"/>
      <c r="B40" s="5"/>
      <c r="C40" s="5"/>
      <c r="D40" s="5"/>
      <c r="E40" s="5"/>
      <c r="F40" s="5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</row>
    <row r="41" spans="1:19">
      <c r="A41" s="5"/>
      <c r="B41" s="5"/>
      <c r="C41" s="5"/>
      <c r="D41" s="5"/>
      <c r="E41" s="5"/>
      <c r="F41" s="5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</row>
    <row r="42" spans="1:19">
      <c r="A42" s="5"/>
      <c r="B42" s="5"/>
      <c r="C42" s="5"/>
      <c r="D42" s="5"/>
      <c r="E42" s="5"/>
      <c r="F42" s="5"/>
    </row>
    <row r="43" spans="1:19">
      <c r="A43" s="5"/>
      <c r="B43" s="5"/>
      <c r="C43" s="5"/>
      <c r="D43" s="5"/>
      <c r="E43" s="5"/>
      <c r="F43" s="5"/>
    </row>
    <row r="44" spans="1:19">
      <c r="A44" s="5"/>
      <c r="B44" s="5"/>
      <c r="C44" s="5"/>
      <c r="D44" s="5"/>
      <c r="E44" s="5"/>
      <c r="F44" s="5"/>
    </row>
  </sheetData>
  <mergeCells count="9">
    <mergeCell ref="B18:D18"/>
    <mergeCell ref="A26:D26"/>
    <mergeCell ref="A24:D24"/>
    <mergeCell ref="D5:D10"/>
    <mergeCell ref="B15:C15"/>
    <mergeCell ref="C16:D16"/>
    <mergeCell ref="B11:D11"/>
    <mergeCell ref="B12:D12"/>
    <mergeCell ref="B13:D13"/>
  </mergeCells>
  <conditionalFormatting sqref="O1:O1048576">
    <cfRule type="duplicateValues" dxfId="0" priority="1"/>
  </conditionalFormatting>
  <dataValidations count="2">
    <dataValidation type="list" allowBlank="1" showInputMessage="1" showErrorMessage="1" sqref="C10">
      <formula1>$K$7:$K$21</formula1>
    </dataValidation>
    <dataValidation type="list" allowBlank="1" showInputMessage="1" showErrorMessage="1" sqref="C16:D16">
      <formula1>$B$37:$B$40</formula1>
    </dataValidation>
  </dataValidations>
  <printOptions horizontalCentered="1"/>
  <pageMargins left="0" right="0" top="1.3779527559055118" bottom="0" header="0" footer="0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862"/>
  <sheetViews>
    <sheetView rightToLeft="1" topLeftCell="A174" zoomScale="115" zoomScaleNormal="115" workbookViewId="0">
      <selection activeCell="I185" sqref="I185"/>
    </sheetView>
  </sheetViews>
  <sheetFormatPr defaultRowHeight="15"/>
  <cols>
    <col min="1" max="1" width="20.28515625" bestFit="1" customWidth="1"/>
    <col min="2" max="2" width="30.5703125" bestFit="1" customWidth="1"/>
    <col min="3" max="3" width="10" bestFit="1" customWidth="1"/>
    <col min="4" max="4" width="9.5703125" bestFit="1" customWidth="1"/>
    <col min="5" max="5" width="27.5703125" bestFit="1" customWidth="1"/>
    <col min="7" max="7" width="14.42578125" bestFit="1" customWidth="1"/>
  </cols>
  <sheetData>
    <row r="2" spans="1:7">
      <c r="A2" s="24" t="s">
        <v>47</v>
      </c>
      <c r="B2" s="24" t="s">
        <v>48</v>
      </c>
      <c r="C2" s="24" t="s">
        <v>1900</v>
      </c>
      <c r="D2" s="24" t="s">
        <v>3086</v>
      </c>
      <c r="E2" s="24" t="s">
        <v>3087</v>
      </c>
      <c r="F2" s="24" t="s">
        <v>3253</v>
      </c>
      <c r="G2" s="28" t="s">
        <v>3256</v>
      </c>
    </row>
    <row r="3" spans="1:7">
      <c r="A3" s="25">
        <v>643</v>
      </c>
      <c r="B3" s="27" t="s">
        <v>49</v>
      </c>
      <c r="C3" s="25">
        <v>5103986</v>
      </c>
      <c r="D3" s="25">
        <v>2019210745</v>
      </c>
      <c r="E3" s="25" t="s">
        <v>3088</v>
      </c>
      <c r="F3" s="25" t="s">
        <v>11</v>
      </c>
      <c r="G3" s="29" t="s">
        <v>3257</v>
      </c>
    </row>
    <row r="4" spans="1:7">
      <c r="A4" s="25">
        <v>899</v>
      </c>
      <c r="B4" s="27" t="s">
        <v>50</v>
      </c>
      <c r="C4" s="25" t="s">
        <v>1901</v>
      </c>
      <c r="D4" s="25">
        <v>2027403563</v>
      </c>
      <c r="E4" s="25" t="s">
        <v>3089</v>
      </c>
      <c r="F4" s="25" t="s">
        <v>13</v>
      </c>
      <c r="G4" s="29" t="s">
        <v>3258</v>
      </c>
    </row>
    <row r="5" spans="1:7">
      <c r="A5" s="25">
        <v>1355</v>
      </c>
      <c r="B5" s="27" t="s">
        <v>51</v>
      </c>
      <c r="C5" s="25" t="s">
        <v>1902</v>
      </c>
      <c r="D5" s="25">
        <v>2018740395</v>
      </c>
      <c r="E5" s="25" t="s">
        <v>3090</v>
      </c>
      <c r="F5" s="25" t="s">
        <v>11</v>
      </c>
      <c r="G5" s="29" t="s">
        <v>3259</v>
      </c>
    </row>
    <row r="6" spans="1:7">
      <c r="A6" s="25">
        <v>1436</v>
      </c>
      <c r="B6" s="27" t="s">
        <v>52</v>
      </c>
      <c r="C6" s="25" t="s">
        <v>1903</v>
      </c>
      <c r="D6" s="25">
        <v>2018130365</v>
      </c>
      <c r="E6" s="25" t="s">
        <v>3091</v>
      </c>
      <c r="F6" s="25" t="s">
        <v>11</v>
      </c>
      <c r="G6" s="29" t="s">
        <v>3260</v>
      </c>
    </row>
    <row r="7" spans="1:7">
      <c r="A7" s="25">
        <v>1748</v>
      </c>
      <c r="B7" s="27" t="s">
        <v>53</v>
      </c>
      <c r="C7" s="25" t="s">
        <v>1904</v>
      </c>
      <c r="D7" s="25">
        <v>2014019315</v>
      </c>
      <c r="E7" s="25" t="s">
        <v>3092</v>
      </c>
      <c r="F7" s="25" t="s">
        <v>13</v>
      </c>
      <c r="G7" s="29" t="s">
        <v>3261</v>
      </c>
    </row>
    <row r="8" spans="1:7">
      <c r="A8" s="25">
        <v>1994</v>
      </c>
      <c r="B8" s="27" t="s">
        <v>54</v>
      </c>
      <c r="C8" s="25" t="s">
        <v>1905</v>
      </c>
      <c r="D8" s="25">
        <v>2009648151</v>
      </c>
      <c r="E8" s="25" t="s">
        <v>3093</v>
      </c>
      <c r="F8" s="25" t="s">
        <v>11</v>
      </c>
      <c r="G8" s="29" t="s">
        <v>3262</v>
      </c>
    </row>
    <row r="9" spans="1:7">
      <c r="A9" s="25">
        <v>2481</v>
      </c>
      <c r="B9" s="27" t="s">
        <v>55</v>
      </c>
      <c r="C9" s="25" t="s">
        <v>1906</v>
      </c>
      <c r="D9" s="25">
        <v>2012177388</v>
      </c>
      <c r="E9" s="25" t="s">
        <v>3094</v>
      </c>
      <c r="F9" s="25" t="s">
        <v>11</v>
      </c>
      <c r="G9" s="29" t="s">
        <v>3263</v>
      </c>
    </row>
    <row r="10" spans="1:7">
      <c r="A10" s="25">
        <v>2526</v>
      </c>
      <c r="B10" s="27" t="s">
        <v>56</v>
      </c>
      <c r="C10" s="25" t="s">
        <v>1907</v>
      </c>
      <c r="D10" s="25">
        <v>2029239700</v>
      </c>
      <c r="E10" s="25" t="s">
        <v>3093</v>
      </c>
      <c r="F10" s="25" t="s">
        <v>11</v>
      </c>
      <c r="G10" s="29" t="s">
        <v>3264</v>
      </c>
    </row>
    <row r="11" spans="1:7">
      <c r="A11" s="25">
        <v>3074</v>
      </c>
      <c r="B11" s="27" t="s">
        <v>57</v>
      </c>
      <c r="C11" s="25" t="s">
        <v>1908</v>
      </c>
      <c r="D11" s="25">
        <v>2019375779</v>
      </c>
      <c r="E11" s="25" t="s">
        <v>3095</v>
      </c>
      <c r="F11" s="25" t="s">
        <v>11</v>
      </c>
      <c r="G11" s="29" t="s">
        <v>3265</v>
      </c>
    </row>
    <row r="12" spans="1:7">
      <c r="A12" s="25">
        <v>3430</v>
      </c>
      <c r="B12" s="27" t="s">
        <v>58</v>
      </c>
      <c r="C12" s="25" t="s">
        <v>1909</v>
      </c>
      <c r="D12" s="25">
        <v>2032525806</v>
      </c>
      <c r="E12" s="25" t="s">
        <v>3096</v>
      </c>
      <c r="F12" s="25" t="s">
        <v>11</v>
      </c>
      <c r="G12" s="29" t="s">
        <v>3266</v>
      </c>
    </row>
    <row r="13" spans="1:7">
      <c r="A13" s="25">
        <v>3594</v>
      </c>
      <c r="B13" s="27" t="s">
        <v>59</v>
      </c>
      <c r="C13" s="25" t="s">
        <v>1910</v>
      </c>
      <c r="D13" s="25">
        <v>2056988245</v>
      </c>
      <c r="E13" s="25" t="s">
        <v>3095</v>
      </c>
      <c r="F13" s="25" t="s">
        <v>11</v>
      </c>
      <c r="G13" s="29" t="s">
        <v>3267</v>
      </c>
    </row>
    <row r="14" spans="1:7">
      <c r="A14" s="25">
        <v>4395</v>
      </c>
      <c r="B14" s="27" t="s">
        <v>60</v>
      </c>
      <c r="C14" s="25" t="s">
        <v>1911</v>
      </c>
      <c r="D14" s="25">
        <v>2037058035</v>
      </c>
      <c r="E14" s="25" t="s">
        <v>3095</v>
      </c>
      <c r="F14" s="25" t="s">
        <v>11</v>
      </c>
      <c r="G14" s="29" t="s">
        <v>3268</v>
      </c>
    </row>
    <row r="15" spans="1:7">
      <c r="A15" s="25">
        <v>4697</v>
      </c>
      <c r="B15" s="27" t="s">
        <v>61</v>
      </c>
      <c r="C15" s="25">
        <v>1571047</v>
      </c>
      <c r="D15" s="25">
        <v>2046234171</v>
      </c>
      <c r="E15" s="25" t="s">
        <v>3097</v>
      </c>
      <c r="F15" s="25" t="s">
        <v>9</v>
      </c>
      <c r="G15" s="29" t="s">
        <v>3269</v>
      </c>
    </row>
    <row r="16" spans="1:7">
      <c r="A16" s="25">
        <v>4857</v>
      </c>
      <c r="B16" s="27" t="s">
        <v>62</v>
      </c>
      <c r="C16" s="25">
        <v>3574174</v>
      </c>
      <c r="D16" s="25">
        <v>2055017913</v>
      </c>
      <c r="E16" s="25" t="s">
        <v>3098</v>
      </c>
      <c r="F16" s="25" t="s">
        <v>3254</v>
      </c>
      <c r="G16" s="29" t="s">
        <v>3270</v>
      </c>
    </row>
    <row r="17" spans="1:7">
      <c r="A17" s="25">
        <v>5614</v>
      </c>
      <c r="B17" s="27" t="s">
        <v>63</v>
      </c>
      <c r="C17" s="25" t="s">
        <v>1912</v>
      </c>
      <c r="D17" s="25">
        <v>2040919454</v>
      </c>
      <c r="E17" s="25" t="s">
        <v>3099</v>
      </c>
      <c r="F17" s="25" t="s">
        <v>11</v>
      </c>
      <c r="G17" s="29" t="s">
        <v>3271</v>
      </c>
    </row>
    <row r="18" spans="1:7">
      <c r="A18" s="25">
        <v>5619</v>
      </c>
      <c r="B18" s="27" t="s">
        <v>64</v>
      </c>
      <c r="C18" s="25" t="s">
        <v>1913</v>
      </c>
      <c r="D18" s="25">
        <v>2040972537</v>
      </c>
      <c r="E18" s="25" t="s">
        <v>3100</v>
      </c>
      <c r="F18" s="25" t="s">
        <v>11</v>
      </c>
      <c r="G18" s="29" t="s">
        <v>3272</v>
      </c>
    </row>
    <row r="19" spans="1:7">
      <c r="A19" s="25">
        <v>5628</v>
      </c>
      <c r="B19" s="27" t="s">
        <v>65</v>
      </c>
      <c r="C19" s="25" t="s">
        <v>1914</v>
      </c>
      <c r="D19" s="25">
        <v>2038718223</v>
      </c>
      <c r="E19" s="25" t="s">
        <v>3099</v>
      </c>
      <c r="F19" s="25" t="s">
        <v>11</v>
      </c>
      <c r="G19" s="29" t="s">
        <v>3273</v>
      </c>
    </row>
    <row r="20" spans="1:7">
      <c r="A20" s="25">
        <v>5700</v>
      </c>
      <c r="B20" s="27" t="s">
        <v>66</v>
      </c>
      <c r="C20" s="25" t="s">
        <v>1915</v>
      </c>
      <c r="D20" s="25">
        <v>2062015041</v>
      </c>
      <c r="E20" s="25" t="s">
        <v>3101</v>
      </c>
      <c r="F20" s="25" t="s">
        <v>11</v>
      </c>
      <c r="G20" s="29" t="s">
        <v>3274</v>
      </c>
    </row>
    <row r="21" spans="1:7">
      <c r="A21" s="25">
        <v>5735</v>
      </c>
      <c r="B21" s="27" t="s">
        <v>67</v>
      </c>
      <c r="C21" s="25" t="s">
        <v>1916</v>
      </c>
      <c r="D21" s="25">
        <v>2006546747</v>
      </c>
      <c r="E21" s="25" t="s">
        <v>3102</v>
      </c>
      <c r="F21" s="25" t="s">
        <v>11</v>
      </c>
      <c r="G21" s="29" t="s">
        <v>3275</v>
      </c>
    </row>
    <row r="22" spans="1:7">
      <c r="A22" s="25">
        <v>5740</v>
      </c>
      <c r="B22" s="27" t="s">
        <v>68</v>
      </c>
      <c r="C22" s="25">
        <v>980294</v>
      </c>
      <c r="D22" s="25">
        <v>2020539918</v>
      </c>
      <c r="E22" s="25" t="s">
        <v>3103</v>
      </c>
      <c r="F22" s="25" t="s">
        <v>9</v>
      </c>
      <c r="G22" s="29" t="s">
        <v>3276</v>
      </c>
    </row>
    <row r="23" spans="1:7">
      <c r="A23" s="25">
        <v>5806</v>
      </c>
      <c r="B23" s="27" t="s">
        <v>69</v>
      </c>
      <c r="C23" s="25" t="s">
        <v>1917</v>
      </c>
      <c r="D23" s="25">
        <v>2052246192</v>
      </c>
      <c r="E23" s="25" t="s">
        <v>3093</v>
      </c>
      <c r="F23" s="25" t="s">
        <v>11</v>
      </c>
      <c r="G23" s="29" t="s">
        <v>3277</v>
      </c>
    </row>
    <row r="24" spans="1:7">
      <c r="A24" s="25">
        <v>5858</v>
      </c>
      <c r="B24" s="27" t="s">
        <v>70</v>
      </c>
      <c r="C24" s="25" t="s">
        <v>1918</v>
      </c>
      <c r="D24" s="25">
        <v>2006686048</v>
      </c>
      <c r="E24" s="25" t="s">
        <v>3104</v>
      </c>
      <c r="F24" s="25" t="s">
        <v>11</v>
      </c>
      <c r="G24" s="29" t="s">
        <v>3278</v>
      </c>
    </row>
    <row r="25" spans="1:7">
      <c r="A25" s="25">
        <v>5863</v>
      </c>
      <c r="B25" s="27" t="s">
        <v>71</v>
      </c>
      <c r="C25" s="25" t="s">
        <v>1919</v>
      </c>
      <c r="D25" s="25">
        <v>2040794485</v>
      </c>
      <c r="E25" s="25" t="s">
        <v>3105</v>
      </c>
      <c r="F25" s="25" t="s">
        <v>11</v>
      </c>
      <c r="G25" s="29" t="s">
        <v>3279</v>
      </c>
    </row>
    <row r="26" spans="1:7">
      <c r="A26" s="25">
        <v>6143</v>
      </c>
      <c r="B26" s="27" t="s">
        <v>72</v>
      </c>
      <c r="C26" s="25" t="s">
        <v>1920</v>
      </c>
      <c r="D26" s="25">
        <v>2054860420</v>
      </c>
      <c r="E26" s="25" t="s">
        <v>3106</v>
      </c>
      <c r="F26" s="25" t="s">
        <v>11</v>
      </c>
      <c r="G26" s="29" t="s">
        <v>3280</v>
      </c>
    </row>
    <row r="27" spans="1:7">
      <c r="A27" s="25">
        <v>6753</v>
      </c>
      <c r="B27" s="27" t="s">
        <v>73</v>
      </c>
      <c r="C27" s="25" t="s">
        <v>1921</v>
      </c>
      <c r="D27" s="25">
        <v>2060349459</v>
      </c>
      <c r="E27" s="25" t="s">
        <v>3107</v>
      </c>
      <c r="F27" s="25" t="s">
        <v>11</v>
      </c>
      <c r="G27" s="29" t="s">
        <v>3281</v>
      </c>
    </row>
    <row r="28" spans="1:7">
      <c r="A28" s="25">
        <v>7285</v>
      </c>
      <c r="B28" s="27" t="s">
        <v>74</v>
      </c>
      <c r="C28" s="25" t="s">
        <v>1922</v>
      </c>
      <c r="D28" s="25">
        <v>2060117278</v>
      </c>
      <c r="E28" s="25" t="s">
        <v>3095</v>
      </c>
      <c r="F28" s="25" t="s">
        <v>13</v>
      </c>
      <c r="G28" s="29" t="s">
        <v>3282</v>
      </c>
    </row>
    <row r="29" spans="1:7">
      <c r="A29" s="25">
        <v>7307</v>
      </c>
      <c r="B29" s="27" t="s">
        <v>75</v>
      </c>
      <c r="C29" s="25" t="s">
        <v>1923</v>
      </c>
      <c r="D29" s="25">
        <v>2060085046</v>
      </c>
      <c r="E29" s="25" t="s">
        <v>3108</v>
      </c>
      <c r="F29" s="25" t="s">
        <v>11</v>
      </c>
      <c r="G29" s="29" t="s">
        <v>3283</v>
      </c>
    </row>
    <row r="30" spans="1:7">
      <c r="A30" s="25">
        <v>7363</v>
      </c>
      <c r="B30" s="27" t="s">
        <v>76</v>
      </c>
      <c r="C30" s="25">
        <v>248162</v>
      </c>
      <c r="D30" s="25">
        <v>2060830441</v>
      </c>
      <c r="E30" s="25" t="s">
        <v>3095</v>
      </c>
      <c r="F30" s="25" t="s">
        <v>9</v>
      </c>
      <c r="G30" s="29" t="s">
        <v>3284</v>
      </c>
    </row>
    <row r="31" spans="1:7">
      <c r="A31" s="25">
        <v>7601</v>
      </c>
      <c r="B31" s="27" t="s">
        <v>77</v>
      </c>
      <c r="C31" s="25" t="s">
        <v>1924</v>
      </c>
      <c r="D31" s="25">
        <v>2064769330</v>
      </c>
      <c r="E31" s="25" t="s">
        <v>3109</v>
      </c>
      <c r="F31" s="25" t="s">
        <v>11</v>
      </c>
      <c r="G31" s="29" t="s">
        <v>3285</v>
      </c>
    </row>
    <row r="32" spans="1:7">
      <c r="A32" s="25">
        <v>7712</v>
      </c>
      <c r="B32" s="27" t="s">
        <v>78</v>
      </c>
      <c r="C32" s="25">
        <v>645409</v>
      </c>
      <c r="D32" s="25">
        <v>2063400325</v>
      </c>
      <c r="E32" s="25" t="s">
        <v>3110</v>
      </c>
      <c r="F32" s="25" t="s">
        <v>13</v>
      </c>
      <c r="G32" s="29" t="s">
        <v>3285</v>
      </c>
    </row>
    <row r="33" spans="1:7">
      <c r="A33" s="25">
        <v>7899</v>
      </c>
      <c r="B33" s="27" t="s">
        <v>79</v>
      </c>
      <c r="C33" s="25">
        <v>9300975</v>
      </c>
      <c r="D33" s="25">
        <v>2064083674</v>
      </c>
      <c r="E33" s="25" t="s">
        <v>3111</v>
      </c>
      <c r="F33" s="25" t="s">
        <v>11</v>
      </c>
      <c r="G33" s="29" t="s">
        <v>3286</v>
      </c>
    </row>
    <row r="34" spans="1:7">
      <c r="A34" s="25">
        <v>8440</v>
      </c>
      <c r="B34" s="27" t="s">
        <v>80</v>
      </c>
      <c r="C34" s="23"/>
      <c r="D34" s="25">
        <v>2072511997</v>
      </c>
      <c r="E34" s="25" t="s">
        <v>3112</v>
      </c>
      <c r="F34" s="25" t="s">
        <v>9</v>
      </c>
      <c r="G34" s="29" t="s">
        <v>3287</v>
      </c>
    </row>
    <row r="35" spans="1:7">
      <c r="A35" s="25">
        <v>8752</v>
      </c>
      <c r="B35" s="27" t="s">
        <v>81</v>
      </c>
      <c r="C35" s="25" t="s">
        <v>1925</v>
      </c>
      <c r="D35" s="25">
        <v>2137110496</v>
      </c>
      <c r="E35" s="25" t="s">
        <v>3092</v>
      </c>
      <c r="F35" s="25" t="s">
        <v>11</v>
      </c>
      <c r="G35" s="29" t="s">
        <v>3284</v>
      </c>
    </row>
    <row r="36" spans="1:7">
      <c r="A36" s="25">
        <v>9131</v>
      </c>
      <c r="B36" s="27" t="s">
        <v>82</v>
      </c>
      <c r="C36" s="25" t="s">
        <v>1926</v>
      </c>
      <c r="D36" s="25">
        <v>2063411934</v>
      </c>
      <c r="E36" s="25" t="s">
        <v>3113</v>
      </c>
      <c r="F36" s="25" t="s">
        <v>11</v>
      </c>
      <c r="G36" s="29" t="s">
        <v>3288</v>
      </c>
    </row>
    <row r="37" spans="1:7">
      <c r="A37" s="25">
        <v>9152</v>
      </c>
      <c r="B37" s="27" t="s">
        <v>83</v>
      </c>
      <c r="C37" s="25">
        <v>245477</v>
      </c>
      <c r="D37" s="25">
        <v>2064568435</v>
      </c>
      <c r="E37" s="25" t="s">
        <v>3114</v>
      </c>
      <c r="F37" s="25" t="s">
        <v>9</v>
      </c>
      <c r="G37" s="29" t="s">
        <v>3289</v>
      </c>
    </row>
    <row r="38" spans="1:7">
      <c r="A38" s="25">
        <v>9189</v>
      </c>
      <c r="B38" s="27" t="s">
        <v>84</v>
      </c>
      <c r="C38" s="25" t="s">
        <v>1927</v>
      </c>
      <c r="D38" s="25">
        <v>2064266089</v>
      </c>
      <c r="E38" s="25" t="s">
        <v>3105</v>
      </c>
      <c r="F38" s="25" t="s">
        <v>11</v>
      </c>
      <c r="G38" s="29" t="s">
        <v>3290</v>
      </c>
    </row>
    <row r="39" spans="1:7">
      <c r="A39" s="25">
        <v>9319</v>
      </c>
      <c r="B39" s="27" t="s">
        <v>85</v>
      </c>
      <c r="C39" s="25" t="s">
        <v>1928</v>
      </c>
      <c r="D39" s="25">
        <v>2064488824</v>
      </c>
      <c r="E39" s="25" t="s">
        <v>3101</v>
      </c>
      <c r="F39" s="25" t="s">
        <v>13</v>
      </c>
      <c r="G39" s="29" t="s">
        <v>3291</v>
      </c>
    </row>
    <row r="40" spans="1:7">
      <c r="A40" s="25">
        <v>9484</v>
      </c>
      <c r="B40" s="27" t="s">
        <v>86</v>
      </c>
      <c r="C40" s="25" t="s">
        <v>1929</v>
      </c>
      <c r="D40" s="25">
        <v>2065582559</v>
      </c>
      <c r="E40" s="25" t="s">
        <v>3115</v>
      </c>
      <c r="F40" s="25" t="s">
        <v>11</v>
      </c>
      <c r="G40" s="29" t="s">
        <v>3292</v>
      </c>
    </row>
    <row r="41" spans="1:7">
      <c r="A41" s="25">
        <v>9708</v>
      </c>
      <c r="B41" s="27" t="s">
        <v>87</v>
      </c>
      <c r="C41" s="25" t="s">
        <v>1930</v>
      </c>
      <c r="D41" s="25">
        <v>2064157254</v>
      </c>
      <c r="E41" s="25" t="s">
        <v>3090</v>
      </c>
      <c r="F41" s="25" t="s">
        <v>11</v>
      </c>
      <c r="G41" s="29" t="s">
        <v>3293</v>
      </c>
    </row>
    <row r="42" spans="1:7">
      <c r="A42" s="25">
        <v>9746</v>
      </c>
      <c r="B42" s="27" t="s">
        <v>88</v>
      </c>
      <c r="C42" s="25" t="s">
        <v>1931</v>
      </c>
      <c r="D42" s="25">
        <v>2064311331</v>
      </c>
      <c r="E42" s="25" t="s">
        <v>3116</v>
      </c>
      <c r="F42" s="25" t="s">
        <v>11</v>
      </c>
      <c r="G42" s="29" t="s">
        <v>3294</v>
      </c>
    </row>
    <row r="43" spans="1:7">
      <c r="A43" s="25">
        <v>10470</v>
      </c>
      <c r="B43" s="27" t="s">
        <v>89</v>
      </c>
      <c r="C43" s="25">
        <v>2151821</v>
      </c>
      <c r="D43" s="25">
        <v>2071924043</v>
      </c>
      <c r="E43" s="25" t="s">
        <v>3093</v>
      </c>
      <c r="F43" s="25" t="s">
        <v>9</v>
      </c>
      <c r="G43" s="29" t="s">
        <v>3295</v>
      </c>
    </row>
    <row r="44" spans="1:7">
      <c r="A44" s="25">
        <v>10496</v>
      </c>
      <c r="B44" s="27" t="s">
        <v>90</v>
      </c>
      <c r="C44" s="25" t="s">
        <v>1932</v>
      </c>
      <c r="D44" s="25">
        <v>2060947435</v>
      </c>
      <c r="E44" s="25" t="s">
        <v>3092</v>
      </c>
      <c r="F44" s="25" t="s">
        <v>11</v>
      </c>
      <c r="G44" s="29" t="s">
        <v>3296</v>
      </c>
    </row>
    <row r="45" spans="1:7">
      <c r="A45" s="25">
        <v>11274</v>
      </c>
      <c r="B45" s="27" t="s">
        <v>91</v>
      </c>
      <c r="C45" s="25">
        <v>2243987</v>
      </c>
      <c r="D45" s="25">
        <v>2071374512</v>
      </c>
      <c r="E45" s="25" t="s">
        <v>3095</v>
      </c>
      <c r="F45" s="25" t="s">
        <v>9</v>
      </c>
      <c r="G45" s="29" t="s">
        <v>3297</v>
      </c>
    </row>
    <row r="46" spans="1:7">
      <c r="A46" s="25">
        <v>11582</v>
      </c>
      <c r="B46" s="27" t="s">
        <v>92</v>
      </c>
      <c r="C46" s="25" t="s">
        <v>1933</v>
      </c>
      <c r="D46" s="25">
        <v>2072636281</v>
      </c>
      <c r="E46" s="25" t="s">
        <v>3095</v>
      </c>
      <c r="F46" s="25" t="s">
        <v>11</v>
      </c>
      <c r="G46" s="29" t="s">
        <v>3298</v>
      </c>
    </row>
    <row r="47" spans="1:7">
      <c r="A47" s="25">
        <v>11778</v>
      </c>
      <c r="B47" s="27" t="s">
        <v>93</v>
      </c>
      <c r="C47" s="25">
        <v>746221</v>
      </c>
      <c r="D47" s="25">
        <v>2058522042</v>
      </c>
      <c r="E47" s="25" t="s">
        <v>3090</v>
      </c>
      <c r="F47" s="25" t="s">
        <v>11</v>
      </c>
      <c r="G47" s="29" t="s">
        <v>3299</v>
      </c>
    </row>
    <row r="48" spans="1:7">
      <c r="A48" s="25">
        <v>12150</v>
      </c>
      <c r="B48" s="27" t="s">
        <v>94</v>
      </c>
      <c r="C48" s="25" t="s">
        <v>1934</v>
      </c>
      <c r="D48" s="25">
        <v>2065508224</v>
      </c>
      <c r="E48" s="25" t="s">
        <v>3117</v>
      </c>
      <c r="F48" s="25" t="s">
        <v>11</v>
      </c>
      <c r="G48" s="29" t="s">
        <v>3300</v>
      </c>
    </row>
    <row r="49" spans="1:7">
      <c r="A49" s="25">
        <v>12212</v>
      </c>
      <c r="B49" s="27" t="s">
        <v>95</v>
      </c>
      <c r="C49" s="25" t="s">
        <v>1935</v>
      </c>
      <c r="D49" s="25">
        <v>2097101741</v>
      </c>
      <c r="E49" s="25" t="s">
        <v>3113</v>
      </c>
      <c r="F49" s="25" t="s">
        <v>11</v>
      </c>
      <c r="G49" s="29" t="s">
        <v>3296</v>
      </c>
    </row>
    <row r="50" spans="1:7">
      <c r="A50" s="25">
        <v>12213</v>
      </c>
      <c r="B50" s="27" t="s">
        <v>96</v>
      </c>
      <c r="C50" s="25" t="s">
        <v>1936</v>
      </c>
      <c r="D50" s="25">
        <v>2097101600</v>
      </c>
      <c r="E50" s="25" t="s">
        <v>3095</v>
      </c>
      <c r="F50" s="25" t="s">
        <v>11</v>
      </c>
      <c r="G50" s="29" t="s">
        <v>3269</v>
      </c>
    </row>
    <row r="51" spans="1:7">
      <c r="A51" s="25">
        <v>12398</v>
      </c>
      <c r="B51" s="27" t="s">
        <v>97</v>
      </c>
      <c r="C51" s="25" t="s">
        <v>1937</v>
      </c>
      <c r="D51" s="25">
        <v>2128835846</v>
      </c>
      <c r="E51" s="25" t="s">
        <v>3101</v>
      </c>
      <c r="F51" s="25" t="s">
        <v>11</v>
      </c>
      <c r="G51" s="29" t="s">
        <v>3301</v>
      </c>
    </row>
    <row r="52" spans="1:7">
      <c r="A52" s="25">
        <v>12420</v>
      </c>
      <c r="B52" s="27" t="s">
        <v>98</v>
      </c>
      <c r="C52" s="25" t="s">
        <v>1938</v>
      </c>
      <c r="D52" s="25">
        <v>2129300527</v>
      </c>
      <c r="E52" s="25" t="s">
        <v>3108</v>
      </c>
      <c r="F52" s="25" t="s">
        <v>11</v>
      </c>
      <c r="G52" s="29" t="s">
        <v>3302</v>
      </c>
    </row>
    <row r="53" spans="1:7">
      <c r="A53" s="25">
        <v>12439</v>
      </c>
      <c r="B53" s="27" t="s">
        <v>99</v>
      </c>
      <c r="C53" s="25" t="s">
        <v>1939</v>
      </c>
      <c r="D53" s="25">
        <v>2129287450</v>
      </c>
      <c r="E53" s="25" t="s">
        <v>3118</v>
      </c>
      <c r="F53" s="25" t="s">
        <v>11</v>
      </c>
      <c r="G53" s="29" t="s">
        <v>3303</v>
      </c>
    </row>
    <row r="54" spans="1:7">
      <c r="A54" s="25">
        <v>12784</v>
      </c>
      <c r="B54" s="27" t="s">
        <v>100</v>
      </c>
      <c r="C54" s="25" t="s">
        <v>1940</v>
      </c>
      <c r="D54" s="25">
        <v>2002462360</v>
      </c>
      <c r="E54" s="25" t="s">
        <v>3119</v>
      </c>
      <c r="F54" s="25" t="s">
        <v>13</v>
      </c>
      <c r="G54" s="29" t="s">
        <v>3304</v>
      </c>
    </row>
    <row r="55" spans="1:7">
      <c r="A55" s="25">
        <v>13355</v>
      </c>
      <c r="B55" s="27" t="s">
        <v>101</v>
      </c>
      <c r="C55" s="25" t="s">
        <v>1941</v>
      </c>
      <c r="D55" s="25">
        <v>2015106871</v>
      </c>
      <c r="E55" s="25" t="s">
        <v>3090</v>
      </c>
      <c r="F55" s="25" t="s">
        <v>11</v>
      </c>
      <c r="G55" s="29" t="s">
        <v>3305</v>
      </c>
    </row>
    <row r="56" spans="1:7">
      <c r="A56" s="25">
        <v>15228</v>
      </c>
      <c r="B56" s="27" t="s">
        <v>102</v>
      </c>
      <c r="C56" s="25" t="s">
        <v>1942</v>
      </c>
      <c r="D56" s="25">
        <v>2042658407</v>
      </c>
      <c r="E56" s="25" t="s">
        <v>3102</v>
      </c>
      <c r="F56" s="25" t="s">
        <v>13</v>
      </c>
      <c r="G56" s="29" t="s">
        <v>3306</v>
      </c>
    </row>
    <row r="57" spans="1:7">
      <c r="A57" s="25">
        <v>15338</v>
      </c>
      <c r="B57" s="27" t="s">
        <v>103</v>
      </c>
      <c r="C57" s="25">
        <v>1663686</v>
      </c>
      <c r="D57" s="25">
        <v>2079981433</v>
      </c>
      <c r="E57" s="25" t="s">
        <v>3120</v>
      </c>
      <c r="F57" s="25" t="s">
        <v>9</v>
      </c>
      <c r="G57" s="29" t="s">
        <v>3307</v>
      </c>
    </row>
    <row r="58" spans="1:7">
      <c r="A58" s="25">
        <v>15468</v>
      </c>
      <c r="B58" s="27" t="s">
        <v>104</v>
      </c>
      <c r="C58" s="25" t="s">
        <v>1943</v>
      </c>
      <c r="D58" s="25">
        <v>2101194419</v>
      </c>
      <c r="E58" s="25" t="s">
        <v>3109</v>
      </c>
      <c r="F58" s="25" t="s">
        <v>13</v>
      </c>
      <c r="G58" s="29" t="s">
        <v>3308</v>
      </c>
    </row>
    <row r="59" spans="1:7">
      <c r="A59" s="25">
        <v>15778</v>
      </c>
      <c r="B59" s="27" t="s">
        <v>105</v>
      </c>
      <c r="C59" s="25" t="s">
        <v>1944</v>
      </c>
      <c r="D59" s="25">
        <v>2097912980</v>
      </c>
      <c r="E59" s="25" t="s">
        <v>3118</v>
      </c>
      <c r="F59" s="25" t="s">
        <v>11</v>
      </c>
      <c r="G59" s="29" t="s">
        <v>3309</v>
      </c>
    </row>
    <row r="60" spans="1:7">
      <c r="A60" s="25">
        <v>15966</v>
      </c>
      <c r="B60" s="27" t="s">
        <v>106</v>
      </c>
      <c r="C60" s="25">
        <v>1417621</v>
      </c>
      <c r="D60" s="25">
        <v>2072406644</v>
      </c>
      <c r="E60" s="25" t="s">
        <v>3121</v>
      </c>
      <c r="F60" s="25" t="s">
        <v>9</v>
      </c>
      <c r="G60" s="29" t="s">
        <v>3310</v>
      </c>
    </row>
    <row r="61" spans="1:7">
      <c r="A61" s="25">
        <v>16032</v>
      </c>
      <c r="B61" s="27" t="s">
        <v>107</v>
      </c>
      <c r="C61" s="25" t="s">
        <v>1945</v>
      </c>
      <c r="D61" s="25">
        <v>2068719703</v>
      </c>
      <c r="E61" s="25" t="s">
        <v>3118</v>
      </c>
      <c r="F61" s="25" t="s">
        <v>11</v>
      </c>
      <c r="G61" s="29" t="s">
        <v>3311</v>
      </c>
    </row>
    <row r="62" spans="1:7">
      <c r="A62" s="25">
        <v>16258</v>
      </c>
      <c r="B62" s="27" t="s">
        <v>108</v>
      </c>
      <c r="C62" s="25" t="s">
        <v>1946</v>
      </c>
      <c r="D62" s="25">
        <v>2047824319</v>
      </c>
      <c r="E62" s="25" t="s">
        <v>3110</v>
      </c>
      <c r="F62" s="25" t="s">
        <v>11</v>
      </c>
      <c r="G62" s="29" t="s">
        <v>3312</v>
      </c>
    </row>
    <row r="63" spans="1:7">
      <c r="A63" s="25">
        <v>16357</v>
      </c>
      <c r="B63" s="27" t="s">
        <v>109</v>
      </c>
      <c r="C63" s="25" t="s">
        <v>1947</v>
      </c>
      <c r="D63" s="25">
        <v>2101491104</v>
      </c>
      <c r="E63" s="25" t="s">
        <v>3095</v>
      </c>
      <c r="F63" s="25" t="s">
        <v>13</v>
      </c>
      <c r="G63" s="29" t="s">
        <v>3313</v>
      </c>
    </row>
    <row r="64" spans="1:7">
      <c r="A64" s="25">
        <v>16680</v>
      </c>
      <c r="B64" s="27" t="s">
        <v>110</v>
      </c>
      <c r="C64" s="25">
        <v>369085</v>
      </c>
      <c r="D64" s="25">
        <v>2113712620</v>
      </c>
      <c r="E64" s="25" t="s">
        <v>3122</v>
      </c>
      <c r="F64" s="25" t="s">
        <v>11</v>
      </c>
      <c r="G64" s="29" t="s">
        <v>3314</v>
      </c>
    </row>
    <row r="65" spans="1:7">
      <c r="A65" s="25">
        <v>16788</v>
      </c>
      <c r="B65" s="27" t="s">
        <v>111</v>
      </c>
      <c r="C65" s="25" t="s">
        <v>1948</v>
      </c>
      <c r="D65" s="25">
        <v>2001610373</v>
      </c>
      <c r="E65" s="25" t="s">
        <v>3090</v>
      </c>
      <c r="F65" s="25" t="s">
        <v>11</v>
      </c>
      <c r="G65" s="29" t="s">
        <v>3315</v>
      </c>
    </row>
    <row r="66" spans="1:7">
      <c r="A66" s="25">
        <v>16830</v>
      </c>
      <c r="B66" s="27" t="s">
        <v>112</v>
      </c>
      <c r="C66" s="25" t="s">
        <v>1949</v>
      </c>
      <c r="D66" s="25">
        <v>2099775864</v>
      </c>
      <c r="E66" s="25" t="s">
        <v>3121</v>
      </c>
      <c r="F66" s="25" t="s">
        <v>11</v>
      </c>
      <c r="G66" s="29" t="s">
        <v>3316</v>
      </c>
    </row>
    <row r="67" spans="1:7">
      <c r="A67" s="25">
        <v>16915</v>
      </c>
      <c r="B67" s="27" t="s">
        <v>113</v>
      </c>
      <c r="C67" s="25">
        <v>392434</v>
      </c>
      <c r="D67" s="25">
        <v>2131681161</v>
      </c>
      <c r="E67" s="25" t="s">
        <v>3118</v>
      </c>
      <c r="F67" s="25" t="s">
        <v>11</v>
      </c>
      <c r="G67" s="29" t="s">
        <v>3278</v>
      </c>
    </row>
    <row r="68" spans="1:7">
      <c r="A68" s="25">
        <v>17099</v>
      </c>
      <c r="B68" s="27" t="s">
        <v>114</v>
      </c>
      <c r="C68" s="25" t="s">
        <v>1950</v>
      </c>
      <c r="D68" s="25">
        <v>2133354403</v>
      </c>
      <c r="E68" s="25" t="s">
        <v>3088</v>
      </c>
      <c r="F68" s="25" t="s">
        <v>11</v>
      </c>
      <c r="G68" s="29" t="s">
        <v>3311</v>
      </c>
    </row>
    <row r="69" spans="1:7">
      <c r="A69" s="25">
        <v>17134</v>
      </c>
      <c r="B69" s="27" t="s">
        <v>115</v>
      </c>
      <c r="C69" s="25" t="s">
        <v>1951</v>
      </c>
      <c r="D69" s="25">
        <v>2134080783</v>
      </c>
      <c r="E69" s="25" t="s">
        <v>3092</v>
      </c>
      <c r="F69" s="25" t="s">
        <v>11</v>
      </c>
      <c r="G69" s="29" t="s">
        <v>3317</v>
      </c>
    </row>
    <row r="70" spans="1:7">
      <c r="A70" s="25">
        <v>17228</v>
      </c>
      <c r="B70" s="27" t="s">
        <v>116</v>
      </c>
      <c r="C70" s="25" t="s">
        <v>1952</v>
      </c>
      <c r="D70" s="25">
        <v>2126585294</v>
      </c>
      <c r="E70" s="25" t="s">
        <v>3123</v>
      </c>
      <c r="F70" s="25" t="s">
        <v>11</v>
      </c>
      <c r="G70" s="29" t="s">
        <v>3318</v>
      </c>
    </row>
    <row r="71" spans="1:7">
      <c r="A71" s="25">
        <v>17231</v>
      </c>
      <c r="B71" s="27" t="s">
        <v>117</v>
      </c>
      <c r="C71" s="25" t="s">
        <v>1953</v>
      </c>
      <c r="D71" s="25">
        <v>2126578596</v>
      </c>
      <c r="E71" s="25" t="s">
        <v>3110</v>
      </c>
      <c r="F71" s="25" t="s">
        <v>11</v>
      </c>
      <c r="G71" s="29" t="s">
        <v>3319</v>
      </c>
    </row>
    <row r="72" spans="1:7">
      <c r="A72" s="25">
        <v>17248</v>
      </c>
      <c r="B72" s="27" t="s">
        <v>118</v>
      </c>
      <c r="C72" s="25">
        <v>7774498</v>
      </c>
      <c r="D72" s="25">
        <v>2126581301</v>
      </c>
      <c r="E72" s="25" t="s">
        <v>3110</v>
      </c>
      <c r="F72" s="25" t="s">
        <v>11</v>
      </c>
      <c r="G72" s="29" t="s">
        <v>3320</v>
      </c>
    </row>
    <row r="73" spans="1:7">
      <c r="A73" s="25">
        <v>17271</v>
      </c>
      <c r="B73" s="27" t="s">
        <v>119</v>
      </c>
      <c r="C73" s="25" t="s">
        <v>1954</v>
      </c>
      <c r="D73" s="25">
        <v>2127071054</v>
      </c>
      <c r="E73" s="25" t="s">
        <v>3124</v>
      </c>
      <c r="F73" s="25" t="s">
        <v>11</v>
      </c>
      <c r="G73" s="29" t="s">
        <v>3313</v>
      </c>
    </row>
    <row r="74" spans="1:7">
      <c r="A74" s="25">
        <v>17317</v>
      </c>
      <c r="B74" s="27" t="s">
        <v>120</v>
      </c>
      <c r="C74" s="23"/>
      <c r="D74" s="25">
        <v>1091114502</v>
      </c>
      <c r="E74" s="25" t="s">
        <v>3125</v>
      </c>
      <c r="F74" s="25" t="s">
        <v>21</v>
      </c>
      <c r="G74" s="30"/>
    </row>
    <row r="75" spans="1:7">
      <c r="A75" s="25">
        <v>17345</v>
      </c>
      <c r="B75" s="27" t="s">
        <v>121</v>
      </c>
      <c r="C75" s="25">
        <v>719664</v>
      </c>
      <c r="D75" s="25">
        <v>2044539803</v>
      </c>
      <c r="E75" s="25" t="s">
        <v>3126</v>
      </c>
      <c r="F75" s="25" t="s">
        <v>3254</v>
      </c>
      <c r="G75" s="29" t="s">
        <v>3321</v>
      </c>
    </row>
    <row r="76" spans="1:7">
      <c r="A76" s="25">
        <v>17486</v>
      </c>
      <c r="B76" s="27" t="s">
        <v>122</v>
      </c>
      <c r="C76" s="25" t="s">
        <v>1955</v>
      </c>
      <c r="D76" s="25">
        <v>2131597136</v>
      </c>
      <c r="E76" s="25" t="s">
        <v>3101</v>
      </c>
      <c r="F76" s="25" t="s">
        <v>11</v>
      </c>
      <c r="G76" s="29" t="s">
        <v>3322</v>
      </c>
    </row>
    <row r="77" spans="1:7">
      <c r="A77" s="25">
        <v>17515</v>
      </c>
      <c r="B77" s="27" t="s">
        <v>123</v>
      </c>
      <c r="C77" s="25" t="s">
        <v>1956</v>
      </c>
      <c r="D77" s="25">
        <v>2131666741</v>
      </c>
      <c r="E77" s="25" t="s">
        <v>3108</v>
      </c>
      <c r="F77" s="25" t="s">
        <v>11</v>
      </c>
      <c r="G77" s="29" t="s">
        <v>3323</v>
      </c>
    </row>
    <row r="78" spans="1:7">
      <c r="A78" s="25">
        <v>17566</v>
      </c>
      <c r="B78" s="27" t="s">
        <v>124</v>
      </c>
      <c r="C78" s="25" t="s">
        <v>1957</v>
      </c>
      <c r="D78" s="25">
        <v>2131596328</v>
      </c>
      <c r="E78" s="25" t="s">
        <v>3127</v>
      </c>
      <c r="F78" s="25" t="s">
        <v>11</v>
      </c>
      <c r="G78" s="29" t="s">
        <v>3322</v>
      </c>
    </row>
    <row r="79" spans="1:7">
      <c r="A79" s="25">
        <v>17643</v>
      </c>
      <c r="B79" s="27" t="s">
        <v>125</v>
      </c>
      <c r="C79" s="25" t="s">
        <v>1958</v>
      </c>
      <c r="D79" s="25">
        <v>2132246725</v>
      </c>
      <c r="E79" s="25" t="s">
        <v>3123</v>
      </c>
      <c r="F79" s="25" t="s">
        <v>11</v>
      </c>
      <c r="G79" s="29" t="s">
        <v>3324</v>
      </c>
    </row>
    <row r="80" spans="1:7">
      <c r="A80" s="25">
        <v>17663</v>
      </c>
      <c r="B80" s="27" t="s">
        <v>126</v>
      </c>
      <c r="C80" s="25" t="s">
        <v>1959</v>
      </c>
      <c r="D80" s="25">
        <v>2131693380</v>
      </c>
      <c r="E80" s="25" t="s">
        <v>3108</v>
      </c>
      <c r="F80" s="25" t="s">
        <v>11</v>
      </c>
      <c r="G80" s="29" t="s">
        <v>3325</v>
      </c>
    </row>
    <row r="81" spans="1:7">
      <c r="A81" s="25">
        <v>17700</v>
      </c>
      <c r="B81" s="27" t="s">
        <v>127</v>
      </c>
      <c r="C81" s="25" t="s">
        <v>1960</v>
      </c>
      <c r="D81" s="25">
        <v>2153328469</v>
      </c>
      <c r="E81" s="25" t="s">
        <v>3128</v>
      </c>
      <c r="F81" s="25" t="s">
        <v>11</v>
      </c>
      <c r="G81" s="29" t="s">
        <v>3324</v>
      </c>
    </row>
    <row r="82" spans="1:7">
      <c r="A82" s="25">
        <v>17702</v>
      </c>
      <c r="B82" s="27" t="s">
        <v>128</v>
      </c>
      <c r="C82" s="25">
        <v>6684114</v>
      </c>
      <c r="D82" s="25">
        <v>2131828069</v>
      </c>
      <c r="E82" s="25" t="s">
        <v>3090</v>
      </c>
      <c r="F82" s="25" t="s">
        <v>11</v>
      </c>
      <c r="G82" s="29" t="s">
        <v>3278</v>
      </c>
    </row>
    <row r="83" spans="1:7">
      <c r="A83" s="25">
        <v>17709</v>
      </c>
      <c r="B83" s="27" t="s">
        <v>129</v>
      </c>
      <c r="C83" s="25" t="s">
        <v>1961</v>
      </c>
      <c r="D83" s="25">
        <v>2131827798</v>
      </c>
      <c r="E83" s="25" t="s">
        <v>3129</v>
      </c>
      <c r="F83" s="25" t="s">
        <v>11</v>
      </c>
      <c r="G83" s="29" t="s">
        <v>3326</v>
      </c>
    </row>
    <row r="84" spans="1:7">
      <c r="A84" s="25">
        <v>17749</v>
      </c>
      <c r="B84" s="27" t="s">
        <v>130</v>
      </c>
      <c r="C84" s="25">
        <v>1632696</v>
      </c>
      <c r="D84" s="25">
        <v>2133266771</v>
      </c>
      <c r="E84" s="25" t="s">
        <v>3095</v>
      </c>
      <c r="F84" s="25" t="s">
        <v>11</v>
      </c>
      <c r="G84" s="29" t="s">
        <v>3324</v>
      </c>
    </row>
    <row r="85" spans="1:7">
      <c r="A85" s="25">
        <v>17845</v>
      </c>
      <c r="B85" s="27" t="s">
        <v>131</v>
      </c>
      <c r="C85" s="25" t="s">
        <v>1962</v>
      </c>
      <c r="D85" s="25">
        <v>2131961530</v>
      </c>
      <c r="E85" s="25" t="s">
        <v>3114</v>
      </c>
      <c r="F85" s="25" t="s">
        <v>11</v>
      </c>
      <c r="G85" s="29" t="s">
        <v>3327</v>
      </c>
    </row>
    <row r="86" spans="1:7">
      <c r="A86" s="25">
        <v>17856</v>
      </c>
      <c r="B86" s="27" t="s">
        <v>132</v>
      </c>
      <c r="C86" s="25" t="s">
        <v>1963</v>
      </c>
      <c r="D86" s="25">
        <v>2131950699</v>
      </c>
      <c r="E86" s="25" t="s">
        <v>3118</v>
      </c>
      <c r="F86" s="25" t="s">
        <v>11</v>
      </c>
      <c r="G86" s="29" t="s">
        <v>3328</v>
      </c>
    </row>
    <row r="87" spans="1:7">
      <c r="A87" s="25">
        <v>18106</v>
      </c>
      <c r="B87" s="27" t="s">
        <v>133</v>
      </c>
      <c r="C87" s="25" t="s">
        <v>1964</v>
      </c>
      <c r="D87" s="25">
        <v>2132267135</v>
      </c>
      <c r="E87" s="25" t="s">
        <v>3130</v>
      </c>
      <c r="F87" s="25" t="s">
        <v>11</v>
      </c>
      <c r="G87" s="29" t="s">
        <v>3329</v>
      </c>
    </row>
    <row r="88" spans="1:7">
      <c r="A88" s="25">
        <v>18215</v>
      </c>
      <c r="B88" s="27" t="s">
        <v>134</v>
      </c>
      <c r="C88" s="25" t="s">
        <v>1965</v>
      </c>
      <c r="D88" s="25">
        <v>2132330271</v>
      </c>
      <c r="E88" s="25" t="s">
        <v>3110</v>
      </c>
      <c r="F88" s="25" t="s">
        <v>11</v>
      </c>
      <c r="G88" s="29" t="s">
        <v>3324</v>
      </c>
    </row>
    <row r="89" spans="1:7">
      <c r="A89" s="25">
        <v>18377</v>
      </c>
      <c r="B89" s="27" t="s">
        <v>135</v>
      </c>
      <c r="C89" s="25" t="s">
        <v>1966</v>
      </c>
      <c r="D89" s="25">
        <v>2132409893</v>
      </c>
      <c r="E89" s="25" t="s">
        <v>3118</v>
      </c>
      <c r="F89" s="25" t="s">
        <v>11</v>
      </c>
      <c r="G89" s="29" t="s">
        <v>3330</v>
      </c>
    </row>
    <row r="90" spans="1:7">
      <c r="A90" s="25">
        <v>18404</v>
      </c>
      <c r="B90" s="27" t="s">
        <v>136</v>
      </c>
      <c r="C90" s="25" t="s">
        <v>1967</v>
      </c>
      <c r="D90" s="25">
        <v>2132853355</v>
      </c>
      <c r="E90" s="25" t="s">
        <v>3090</v>
      </c>
      <c r="F90" s="25" t="s">
        <v>11</v>
      </c>
      <c r="G90" s="29" t="s">
        <v>3331</v>
      </c>
    </row>
    <row r="91" spans="1:7">
      <c r="A91" s="25">
        <v>18551</v>
      </c>
      <c r="B91" s="27" t="s">
        <v>137</v>
      </c>
      <c r="C91" s="25" t="s">
        <v>1968</v>
      </c>
      <c r="D91" s="25">
        <v>2033782273</v>
      </c>
      <c r="E91" s="25" t="s">
        <v>3102</v>
      </c>
      <c r="F91" s="25" t="s">
        <v>11</v>
      </c>
      <c r="G91" s="29" t="s">
        <v>3332</v>
      </c>
    </row>
    <row r="92" spans="1:7">
      <c r="A92" s="25">
        <v>18624</v>
      </c>
      <c r="B92" s="27" t="s">
        <v>138</v>
      </c>
      <c r="C92" s="25" t="s">
        <v>1969</v>
      </c>
      <c r="D92" s="25">
        <v>2131424844</v>
      </c>
      <c r="E92" s="25" t="s">
        <v>3110</v>
      </c>
      <c r="F92" s="25" t="s">
        <v>11</v>
      </c>
      <c r="G92" s="29" t="s">
        <v>3333</v>
      </c>
    </row>
    <row r="93" spans="1:7">
      <c r="A93" s="25">
        <v>18658</v>
      </c>
      <c r="B93" s="27" t="s">
        <v>139</v>
      </c>
      <c r="C93" s="25" t="s">
        <v>1970</v>
      </c>
      <c r="D93" s="25">
        <v>2131659993</v>
      </c>
      <c r="E93" s="25" t="s">
        <v>3095</v>
      </c>
      <c r="F93" s="25" t="s">
        <v>11</v>
      </c>
      <c r="G93" s="29" t="s">
        <v>3334</v>
      </c>
    </row>
    <row r="94" spans="1:7">
      <c r="A94" s="25">
        <v>18746</v>
      </c>
      <c r="B94" s="27" t="s">
        <v>140</v>
      </c>
      <c r="C94" s="25" t="s">
        <v>1971</v>
      </c>
      <c r="D94" s="25">
        <v>2132068699</v>
      </c>
      <c r="E94" s="25" t="s">
        <v>3095</v>
      </c>
      <c r="F94" s="25" t="s">
        <v>11</v>
      </c>
      <c r="G94" s="29" t="s">
        <v>3335</v>
      </c>
    </row>
    <row r="95" spans="1:7">
      <c r="A95" s="25">
        <v>18759</v>
      </c>
      <c r="B95" s="27" t="s">
        <v>141</v>
      </c>
      <c r="C95" s="25" t="s">
        <v>1972</v>
      </c>
      <c r="D95" s="25">
        <v>2136949167</v>
      </c>
      <c r="E95" s="25" t="s">
        <v>3131</v>
      </c>
      <c r="F95" s="25" t="s">
        <v>13</v>
      </c>
      <c r="G95" s="29" t="s">
        <v>3330</v>
      </c>
    </row>
    <row r="96" spans="1:7">
      <c r="A96" s="25">
        <v>18784</v>
      </c>
      <c r="B96" s="27" t="s">
        <v>142</v>
      </c>
      <c r="C96" s="25">
        <v>1671736</v>
      </c>
      <c r="D96" s="25">
        <v>2110243645</v>
      </c>
      <c r="E96" s="25" t="s">
        <v>3091</v>
      </c>
      <c r="F96" s="25" t="s">
        <v>9</v>
      </c>
      <c r="G96" s="29" t="s">
        <v>3336</v>
      </c>
    </row>
    <row r="97" spans="1:7">
      <c r="A97" s="25">
        <v>18907</v>
      </c>
      <c r="B97" s="27" t="s">
        <v>143</v>
      </c>
      <c r="C97" s="25">
        <v>2201028</v>
      </c>
      <c r="D97" s="25">
        <v>2060446057</v>
      </c>
      <c r="E97" s="25" t="s">
        <v>3095</v>
      </c>
      <c r="F97" s="25" t="s">
        <v>9</v>
      </c>
      <c r="G97" s="29" t="s">
        <v>3333</v>
      </c>
    </row>
    <row r="98" spans="1:7">
      <c r="A98" s="25">
        <v>18983</v>
      </c>
      <c r="B98" s="27" t="s">
        <v>144</v>
      </c>
      <c r="C98" s="25">
        <v>2212024</v>
      </c>
      <c r="D98" s="25">
        <v>2110706302</v>
      </c>
      <c r="E98" s="25" t="s">
        <v>3095</v>
      </c>
      <c r="F98" s="25" t="s">
        <v>9</v>
      </c>
      <c r="G98" s="29" t="s">
        <v>3337</v>
      </c>
    </row>
    <row r="99" spans="1:7">
      <c r="A99" s="25">
        <v>18995</v>
      </c>
      <c r="B99" s="27" t="s">
        <v>145</v>
      </c>
      <c r="C99" s="25" t="s">
        <v>1973</v>
      </c>
      <c r="D99" s="25">
        <v>2075139689</v>
      </c>
      <c r="E99" s="25" t="s">
        <v>3095</v>
      </c>
      <c r="F99" s="25" t="s">
        <v>13</v>
      </c>
      <c r="G99" s="29" t="s">
        <v>3338</v>
      </c>
    </row>
    <row r="100" spans="1:7">
      <c r="A100" s="25">
        <v>19073</v>
      </c>
      <c r="B100" s="27" t="s">
        <v>146</v>
      </c>
      <c r="C100" s="25" t="s">
        <v>1974</v>
      </c>
      <c r="D100" s="25">
        <v>2142470059</v>
      </c>
      <c r="E100" s="25" t="s">
        <v>3108</v>
      </c>
      <c r="F100" s="25" t="s">
        <v>11</v>
      </c>
      <c r="G100" s="29" t="s">
        <v>3339</v>
      </c>
    </row>
    <row r="101" spans="1:7">
      <c r="A101" s="25">
        <v>19407</v>
      </c>
      <c r="B101" s="27" t="s">
        <v>147</v>
      </c>
      <c r="C101" s="25" t="s">
        <v>1975</v>
      </c>
      <c r="D101" s="25">
        <v>2132611449</v>
      </c>
      <c r="E101" s="25" t="s">
        <v>3095</v>
      </c>
      <c r="F101" s="25" t="s">
        <v>11</v>
      </c>
      <c r="G101" s="29" t="s">
        <v>3340</v>
      </c>
    </row>
    <row r="102" spans="1:7">
      <c r="A102" s="25">
        <v>19429</v>
      </c>
      <c r="B102" s="27" t="s">
        <v>148</v>
      </c>
      <c r="C102" s="25" t="s">
        <v>1976</v>
      </c>
      <c r="D102" s="25">
        <v>2132860616</v>
      </c>
      <c r="E102" s="25" t="s">
        <v>3127</v>
      </c>
      <c r="F102" s="25" t="s">
        <v>13</v>
      </c>
      <c r="G102" s="29" t="s">
        <v>3341</v>
      </c>
    </row>
    <row r="103" spans="1:7">
      <c r="A103" s="25">
        <v>19597</v>
      </c>
      <c r="B103" s="27" t="s">
        <v>149</v>
      </c>
      <c r="C103" s="25">
        <v>4233048</v>
      </c>
      <c r="D103" s="25">
        <v>2006500140</v>
      </c>
      <c r="E103" s="25" t="s">
        <v>3124</v>
      </c>
      <c r="F103" s="25" t="s">
        <v>9</v>
      </c>
      <c r="G103" s="29" t="s">
        <v>3342</v>
      </c>
    </row>
    <row r="104" spans="1:7">
      <c r="A104" s="25">
        <v>19640</v>
      </c>
      <c r="B104" s="27" t="s">
        <v>150</v>
      </c>
      <c r="C104" s="25" t="s">
        <v>1977</v>
      </c>
      <c r="D104" s="25">
        <v>2132858271</v>
      </c>
      <c r="E104" s="25" t="s">
        <v>3101</v>
      </c>
      <c r="F104" s="25" t="s">
        <v>11</v>
      </c>
      <c r="G104" s="29" t="s">
        <v>3343</v>
      </c>
    </row>
    <row r="105" spans="1:7">
      <c r="A105" s="25">
        <v>19766</v>
      </c>
      <c r="B105" s="27" t="s">
        <v>151</v>
      </c>
      <c r="C105" s="25" t="s">
        <v>1978</v>
      </c>
      <c r="D105" s="25">
        <v>2132611530</v>
      </c>
      <c r="E105" s="25" t="s">
        <v>3101</v>
      </c>
      <c r="F105" s="25" t="s">
        <v>13</v>
      </c>
      <c r="G105" s="29" t="s">
        <v>3344</v>
      </c>
    </row>
    <row r="106" spans="1:7">
      <c r="A106" s="25">
        <v>19792</v>
      </c>
      <c r="B106" s="27" t="s">
        <v>152</v>
      </c>
      <c r="C106" s="25" t="s">
        <v>1979</v>
      </c>
      <c r="D106" s="25">
        <v>2132642063</v>
      </c>
      <c r="E106" s="25" t="s">
        <v>3104</v>
      </c>
      <c r="F106" s="25" t="s">
        <v>13</v>
      </c>
      <c r="G106" s="29" t="s">
        <v>3344</v>
      </c>
    </row>
    <row r="107" spans="1:7">
      <c r="A107" s="25">
        <v>19942</v>
      </c>
      <c r="B107" s="27" t="s">
        <v>153</v>
      </c>
      <c r="C107" s="25" t="s">
        <v>1980</v>
      </c>
      <c r="D107" s="25">
        <v>2133145579</v>
      </c>
      <c r="E107" s="25" t="s">
        <v>3110</v>
      </c>
      <c r="F107" s="25" t="s">
        <v>13</v>
      </c>
      <c r="G107" s="29" t="s">
        <v>3345</v>
      </c>
    </row>
    <row r="108" spans="1:7">
      <c r="A108" s="25">
        <v>19982</v>
      </c>
      <c r="B108" s="27" t="s">
        <v>154</v>
      </c>
      <c r="C108" s="25" t="s">
        <v>1981</v>
      </c>
      <c r="D108" s="25">
        <v>2133235578</v>
      </c>
      <c r="E108" s="25" t="s">
        <v>3130</v>
      </c>
      <c r="F108" s="25" t="s">
        <v>13</v>
      </c>
      <c r="G108" s="29" t="s">
        <v>3346</v>
      </c>
    </row>
    <row r="109" spans="1:7">
      <c r="A109" s="25">
        <v>20076</v>
      </c>
      <c r="B109" s="27" t="s">
        <v>155</v>
      </c>
      <c r="C109" s="25">
        <v>709331</v>
      </c>
      <c r="D109" s="25">
        <v>2082015161</v>
      </c>
      <c r="E109" s="25" t="s">
        <v>3101</v>
      </c>
      <c r="F109" s="25" t="s">
        <v>11</v>
      </c>
      <c r="G109" s="29" t="s">
        <v>3278</v>
      </c>
    </row>
    <row r="110" spans="1:7">
      <c r="A110" s="25">
        <v>20183</v>
      </c>
      <c r="B110" s="27" t="s">
        <v>156</v>
      </c>
      <c r="C110" s="25" t="s">
        <v>1982</v>
      </c>
      <c r="D110" s="25">
        <v>2134157102</v>
      </c>
      <c r="E110" s="25" t="s">
        <v>3101</v>
      </c>
      <c r="F110" s="25" t="s">
        <v>11</v>
      </c>
      <c r="G110" s="29" t="s">
        <v>3347</v>
      </c>
    </row>
    <row r="111" spans="1:7">
      <c r="A111" s="25">
        <v>20330</v>
      </c>
      <c r="B111" s="27" t="s">
        <v>157</v>
      </c>
      <c r="C111" s="25" t="s">
        <v>1983</v>
      </c>
      <c r="D111" s="25">
        <v>2132704731</v>
      </c>
      <c r="E111" s="25" t="s">
        <v>3095</v>
      </c>
      <c r="F111" s="25" t="s">
        <v>11</v>
      </c>
      <c r="G111" s="29" t="s">
        <v>3348</v>
      </c>
    </row>
    <row r="112" spans="1:7">
      <c r="A112" s="25">
        <v>20345</v>
      </c>
      <c r="B112" s="27" t="s">
        <v>158</v>
      </c>
      <c r="C112" s="25">
        <v>2230803</v>
      </c>
      <c r="D112" s="25">
        <v>2103768178</v>
      </c>
      <c r="E112" s="25" t="s">
        <v>3110</v>
      </c>
      <c r="F112" s="25" t="s">
        <v>9</v>
      </c>
      <c r="G112" s="29" t="s">
        <v>3349</v>
      </c>
    </row>
    <row r="113" spans="1:7">
      <c r="A113" s="25">
        <v>20356</v>
      </c>
      <c r="B113" s="27" t="s">
        <v>159</v>
      </c>
      <c r="C113" s="25">
        <v>124214</v>
      </c>
      <c r="D113" s="25">
        <v>2073566594</v>
      </c>
      <c r="E113" s="25" t="s">
        <v>3132</v>
      </c>
      <c r="F113" s="25" t="s">
        <v>9</v>
      </c>
      <c r="G113" s="29" t="s">
        <v>3350</v>
      </c>
    </row>
    <row r="114" spans="1:7">
      <c r="A114" s="25">
        <v>20368</v>
      </c>
      <c r="B114" s="27" t="s">
        <v>160</v>
      </c>
      <c r="C114" s="25">
        <v>9561013421</v>
      </c>
      <c r="D114" s="25">
        <v>2015117423</v>
      </c>
      <c r="E114" s="25" t="s">
        <v>3133</v>
      </c>
      <c r="F114" s="25" t="s">
        <v>15</v>
      </c>
      <c r="G114" s="29" t="s">
        <v>3351</v>
      </c>
    </row>
    <row r="115" spans="1:7">
      <c r="A115" s="25">
        <v>20395</v>
      </c>
      <c r="B115" s="27" t="s">
        <v>161</v>
      </c>
      <c r="C115" s="25">
        <v>136447</v>
      </c>
      <c r="D115" s="25">
        <v>2133735031</v>
      </c>
      <c r="E115" s="25" t="s">
        <v>3134</v>
      </c>
      <c r="F115" s="25" t="s">
        <v>13</v>
      </c>
      <c r="G115" s="29" t="s">
        <v>3352</v>
      </c>
    </row>
    <row r="116" spans="1:7">
      <c r="A116" s="25">
        <v>20441</v>
      </c>
      <c r="B116" s="27" t="s">
        <v>162</v>
      </c>
      <c r="C116" s="25" t="s">
        <v>1984</v>
      </c>
      <c r="D116" s="25">
        <v>2056768894</v>
      </c>
      <c r="E116" s="25" t="s">
        <v>3102</v>
      </c>
      <c r="F116" s="25" t="s">
        <v>11</v>
      </c>
      <c r="G116" s="29" t="s">
        <v>3353</v>
      </c>
    </row>
    <row r="117" spans="1:7">
      <c r="A117" s="25">
        <v>20614</v>
      </c>
      <c r="B117" s="27" t="s">
        <v>163</v>
      </c>
      <c r="C117" s="25" t="s">
        <v>1985</v>
      </c>
      <c r="D117" s="25">
        <v>2134870068</v>
      </c>
      <c r="E117" s="25" t="s">
        <v>3114</v>
      </c>
      <c r="F117" s="25" t="s">
        <v>13</v>
      </c>
      <c r="G117" s="29" t="s">
        <v>3354</v>
      </c>
    </row>
    <row r="118" spans="1:7">
      <c r="A118" s="25">
        <v>21701</v>
      </c>
      <c r="B118" s="27" t="s">
        <v>164</v>
      </c>
      <c r="C118" s="25" t="s">
        <v>1986</v>
      </c>
      <c r="D118" s="25">
        <v>2140334570</v>
      </c>
      <c r="E118" s="25" t="s">
        <v>3131</v>
      </c>
      <c r="F118" s="25" t="s">
        <v>13</v>
      </c>
      <c r="G118" s="29" t="s">
        <v>3355</v>
      </c>
    </row>
    <row r="119" spans="1:7">
      <c r="A119" s="25">
        <v>21732</v>
      </c>
      <c r="B119" s="27" t="s">
        <v>165</v>
      </c>
      <c r="C119" s="25" t="s">
        <v>1987</v>
      </c>
      <c r="D119" s="25">
        <v>2140858628</v>
      </c>
      <c r="E119" s="25" t="s">
        <v>3101</v>
      </c>
      <c r="F119" s="25" t="s">
        <v>13</v>
      </c>
      <c r="G119" s="29" t="s">
        <v>3356</v>
      </c>
    </row>
    <row r="120" spans="1:7">
      <c r="A120" s="25">
        <v>21749</v>
      </c>
      <c r="B120" s="27" t="s">
        <v>166</v>
      </c>
      <c r="C120" s="25" t="s">
        <v>1988</v>
      </c>
      <c r="D120" s="25">
        <v>2140365285</v>
      </c>
      <c r="E120" s="25" t="s">
        <v>3135</v>
      </c>
      <c r="F120" s="25" t="s">
        <v>13</v>
      </c>
      <c r="G120" s="29" t="s">
        <v>3357</v>
      </c>
    </row>
    <row r="121" spans="1:7">
      <c r="A121" s="25">
        <v>21772</v>
      </c>
      <c r="B121" s="27" t="s">
        <v>167</v>
      </c>
      <c r="C121" s="25" t="s">
        <v>1989</v>
      </c>
      <c r="D121" s="25">
        <v>2140586211</v>
      </c>
      <c r="E121" s="25" t="s">
        <v>3095</v>
      </c>
      <c r="F121" s="25" t="s">
        <v>13</v>
      </c>
      <c r="G121" s="29" t="s">
        <v>3358</v>
      </c>
    </row>
    <row r="122" spans="1:7">
      <c r="A122" s="25">
        <v>21787</v>
      </c>
      <c r="B122" s="27" t="s">
        <v>168</v>
      </c>
      <c r="C122" s="25">
        <v>173876</v>
      </c>
      <c r="D122" s="25">
        <v>2139592030</v>
      </c>
      <c r="E122" s="25" t="s">
        <v>3136</v>
      </c>
      <c r="F122" s="25" t="s">
        <v>9</v>
      </c>
      <c r="G122" s="29" t="s">
        <v>3359</v>
      </c>
    </row>
    <row r="123" spans="1:7">
      <c r="A123" s="25">
        <v>21871</v>
      </c>
      <c r="B123" s="27" t="s">
        <v>169</v>
      </c>
      <c r="C123" s="25" t="s">
        <v>1990</v>
      </c>
      <c r="D123" s="25">
        <v>2132657657</v>
      </c>
      <c r="E123" s="25" t="s">
        <v>3093</v>
      </c>
      <c r="F123" s="25" t="s">
        <v>11</v>
      </c>
      <c r="G123" s="29" t="s">
        <v>3360</v>
      </c>
    </row>
    <row r="124" spans="1:7">
      <c r="A124" s="25">
        <v>21900</v>
      </c>
      <c r="B124" s="27" t="s">
        <v>170</v>
      </c>
      <c r="C124" s="25" t="s">
        <v>1991</v>
      </c>
      <c r="D124" s="25">
        <v>2142770912</v>
      </c>
      <c r="E124" s="25" t="s">
        <v>3123</v>
      </c>
      <c r="F124" s="25" t="s">
        <v>13</v>
      </c>
      <c r="G124" s="29" t="s">
        <v>3361</v>
      </c>
    </row>
    <row r="125" spans="1:7">
      <c r="A125" s="25">
        <v>21908</v>
      </c>
      <c r="B125" s="27" t="s">
        <v>171</v>
      </c>
      <c r="C125" s="25" t="s">
        <v>1992</v>
      </c>
      <c r="D125" s="25">
        <v>2142776497</v>
      </c>
      <c r="E125" s="25" t="s">
        <v>3101</v>
      </c>
      <c r="F125" s="25" t="s">
        <v>13</v>
      </c>
      <c r="G125" s="29" t="s">
        <v>3362</v>
      </c>
    </row>
    <row r="126" spans="1:7">
      <c r="A126" s="25">
        <v>22023</v>
      </c>
      <c r="B126" s="27" t="s">
        <v>172</v>
      </c>
      <c r="C126" s="25" t="s">
        <v>1993</v>
      </c>
      <c r="D126" s="25">
        <v>2142850532</v>
      </c>
      <c r="E126" s="25" t="s">
        <v>3114</v>
      </c>
      <c r="F126" s="25" t="s">
        <v>11</v>
      </c>
      <c r="G126" s="29" t="s">
        <v>3363</v>
      </c>
    </row>
    <row r="127" spans="1:7">
      <c r="A127" s="25">
        <v>22027</v>
      </c>
      <c r="B127" s="27" t="s">
        <v>173</v>
      </c>
      <c r="C127" s="25" t="s">
        <v>1994</v>
      </c>
      <c r="D127" s="25">
        <v>2141801551</v>
      </c>
      <c r="E127" s="25" t="s">
        <v>3101</v>
      </c>
      <c r="F127" s="25" t="s">
        <v>11</v>
      </c>
      <c r="G127" s="29" t="s">
        <v>3364</v>
      </c>
    </row>
    <row r="128" spans="1:7">
      <c r="A128" s="25">
        <v>22235</v>
      </c>
      <c r="B128" s="27" t="s">
        <v>174</v>
      </c>
      <c r="C128" s="25">
        <v>2293753</v>
      </c>
      <c r="D128" s="25">
        <v>2125601886</v>
      </c>
      <c r="E128" s="25" t="s">
        <v>3093</v>
      </c>
      <c r="F128" s="25" t="s">
        <v>9</v>
      </c>
      <c r="G128" s="29" t="s">
        <v>3365</v>
      </c>
    </row>
    <row r="129" spans="1:7">
      <c r="A129" s="25">
        <v>22259</v>
      </c>
      <c r="B129" s="27" t="s">
        <v>175</v>
      </c>
      <c r="C129" s="25" t="s">
        <v>1995</v>
      </c>
      <c r="D129" s="25">
        <v>2139623413</v>
      </c>
      <c r="E129" s="25" t="s">
        <v>3095</v>
      </c>
      <c r="F129" s="25" t="s">
        <v>11</v>
      </c>
      <c r="G129" s="29" t="s">
        <v>3366</v>
      </c>
    </row>
    <row r="130" spans="1:7">
      <c r="A130" s="25">
        <v>22268</v>
      </c>
      <c r="B130" s="27" t="s">
        <v>176</v>
      </c>
      <c r="C130" s="25" t="s">
        <v>1996</v>
      </c>
      <c r="D130" s="25">
        <v>2127639652</v>
      </c>
      <c r="E130" s="25" t="s">
        <v>3101</v>
      </c>
      <c r="F130" s="25" t="s">
        <v>13</v>
      </c>
      <c r="G130" s="29" t="s">
        <v>3367</v>
      </c>
    </row>
    <row r="131" spans="1:7">
      <c r="A131" s="25">
        <v>22341</v>
      </c>
      <c r="B131" s="27" t="s">
        <v>177</v>
      </c>
      <c r="C131" s="25" t="s">
        <v>1997</v>
      </c>
      <c r="D131" s="25">
        <v>2136205263</v>
      </c>
      <c r="E131" s="25" t="s">
        <v>3118</v>
      </c>
      <c r="F131" s="25" t="s">
        <v>11</v>
      </c>
      <c r="G131" s="29" t="s">
        <v>3368</v>
      </c>
    </row>
    <row r="132" spans="1:7">
      <c r="A132" s="25">
        <v>22451</v>
      </c>
      <c r="B132" s="27" t="s">
        <v>178</v>
      </c>
      <c r="C132" s="25">
        <v>1621779</v>
      </c>
      <c r="D132" s="25">
        <v>2071166983</v>
      </c>
      <c r="E132" s="25" t="s">
        <v>3137</v>
      </c>
      <c r="F132" s="25" t="s">
        <v>9</v>
      </c>
      <c r="G132" s="29" t="s">
        <v>3369</v>
      </c>
    </row>
    <row r="133" spans="1:7">
      <c r="A133" s="25">
        <v>22474</v>
      </c>
      <c r="B133" s="27" t="s">
        <v>179</v>
      </c>
      <c r="C133" s="25" t="s">
        <v>1998</v>
      </c>
      <c r="D133" s="25">
        <v>2135001333</v>
      </c>
      <c r="E133" s="25" t="s">
        <v>3095</v>
      </c>
      <c r="F133" s="25" t="s">
        <v>13</v>
      </c>
      <c r="G133" s="29" t="s">
        <v>3276</v>
      </c>
    </row>
    <row r="134" spans="1:7">
      <c r="A134" s="25">
        <v>22562</v>
      </c>
      <c r="B134" s="27" t="s">
        <v>180</v>
      </c>
      <c r="C134" s="25">
        <v>1799474</v>
      </c>
      <c r="D134" s="25">
        <v>2097432500</v>
      </c>
      <c r="E134" s="25" t="s">
        <v>3104</v>
      </c>
      <c r="F134" s="25" t="s">
        <v>9</v>
      </c>
      <c r="G134" s="29" t="s">
        <v>3281</v>
      </c>
    </row>
    <row r="135" spans="1:7">
      <c r="A135" s="25">
        <v>22685</v>
      </c>
      <c r="B135" s="27" t="s">
        <v>181</v>
      </c>
      <c r="C135" s="25" t="s">
        <v>1999</v>
      </c>
      <c r="D135" s="25">
        <v>2140003795</v>
      </c>
      <c r="E135" s="25" t="s">
        <v>3138</v>
      </c>
      <c r="F135" s="25" t="s">
        <v>11</v>
      </c>
      <c r="G135" s="29" t="s">
        <v>3370</v>
      </c>
    </row>
    <row r="136" spans="1:7">
      <c r="A136" s="25">
        <v>22923</v>
      </c>
      <c r="B136" s="27" t="s">
        <v>182</v>
      </c>
      <c r="C136" s="25" t="s">
        <v>2000</v>
      </c>
      <c r="D136" s="25">
        <v>2154359737</v>
      </c>
      <c r="E136" s="25" t="s">
        <v>3101</v>
      </c>
      <c r="F136" s="25" t="s">
        <v>11</v>
      </c>
      <c r="G136" s="29" t="s">
        <v>3295</v>
      </c>
    </row>
    <row r="137" spans="1:7">
      <c r="A137" s="25">
        <v>22965</v>
      </c>
      <c r="B137" s="27" t="s">
        <v>183</v>
      </c>
      <c r="C137" s="25">
        <v>763009</v>
      </c>
      <c r="D137" s="25">
        <v>2067120622</v>
      </c>
      <c r="E137" s="25" t="s">
        <v>3128</v>
      </c>
      <c r="F137" s="25" t="s">
        <v>13</v>
      </c>
      <c r="G137" s="29" t="s">
        <v>3371</v>
      </c>
    </row>
    <row r="138" spans="1:7">
      <c r="A138" s="25">
        <v>23501</v>
      </c>
      <c r="B138" s="27" t="s">
        <v>184</v>
      </c>
      <c r="C138" s="25" t="s">
        <v>2001</v>
      </c>
      <c r="D138" s="25">
        <v>2134942354</v>
      </c>
      <c r="E138" s="25" t="s">
        <v>3118</v>
      </c>
      <c r="F138" s="25" t="s">
        <v>11</v>
      </c>
      <c r="G138" s="29" t="s">
        <v>3372</v>
      </c>
    </row>
    <row r="139" spans="1:7">
      <c r="A139" s="25">
        <v>24119</v>
      </c>
      <c r="B139" s="27" t="s">
        <v>185</v>
      </c>
      <c r="C139" s="25" t="s">
        <v>2002</v>
      </c>
      <c r="D139" s="25">
        <v>2131870392</v>
      </c>
      <c r="E139" s="25" t="s">
        <v>3090</v>
      </c>
      <c r="F139" s="25" t="s">
        <v>11</v>
      </c>
      <c r="G139" s="29" t="s">
        <v>3373</v>
      </c>
    </row>
    <row r="140" spans="1:7">
      <c r="A140" s="25">
        <v>24142</v>
      </c>
      <c r="B140" s="27" t="s">
        <v>186</v>
      </c>
      <c r="C140" s="25" t="s">
        <v>2003</v>
      </c>
      <c r="D140" s="25">
        <v>2059745261</v>
      </c>
      <c r="E140" s="25" t="s">
        <v>3095</v>
      </c>
      <c r="F140" s="25" t="s">
        <v>13</v>
      </c>
      <c r="G140" s="29" t="s">
        <v>3374</v>
      </c>
    </row>
    <row r="141" spans="1:7">
      <c r="A141" s="25">
        <v>24350</v>
      </c>
      <c r="B141" s="27" t="s">
        <v>187</v>
      </c>
      <c r="C141" s="25" t="s">
        <v>2004</v>
      </c>
      <c r="D141" s="25">
        <v>2149307486</v>
      </c>
      <c r="E141" s="25" t="s">
        <v>3092</v>
      </c>
      <c r="F141" s="25" t="s">
        <v>11</v>
      </c>
      <c r="G141" s="29" t="s">
        <v>3375</v>
      </c>
    </row>
    <row r="142" spans="1:7">
      <c r="A142" s="25">
        <v>24377</v>
      </c>
      <c r="B142" s="27" t="s">
        <v>188</v>
      </c>
      <c r="C142" s="25" t="s">
        <v>2005</v>
      </c>
      <c r="D142" s="25">
        <v>2135316178</v>
      </c>
      <c r="E142" s="25" t="s">
        <v>3123</v>
      </c>
      <c r="F142" s="25" t="s">
        <v>11</v>
      </c>
      <c r="G142" s="29" t="s">
        <v>3376</v>
      </c>
    </row>
    <row r="143" spans="1:7">
      <c r="A143" s="25">
        <v>24504</v>
      </c>
      <c r="B143" s="27" t="s">
        <v>189</v>
      </c>
      <c r="C143" s="25">
        <v>9128648</v>
      </c>
      <c r="D143" s="25">
        <v>2150369961</v>
      </c>
      <c r="E143" s="25" t="s">
        <v>3092</v>
      </c>
      <c r="F143" s="25" t="s">
        <v>11</v>
      </c>
      <c r="G143" s="29" t="s">
        <v>3377</v>
      </c>
    </row>
    <row r="144" spans="1:7">
      <c r="A144" s="25">
        <v>24524</v>
      </c>
      <c r="B144" s="27" t="s">
        <v>190</v>
      </c>
      <c r="C144" s="25" t="s">
        <v>2006</v>
      </c>
      <c r="D144" s="25">
        <v>2150414957</v>
      </c>
      <c r="E144" s="25" t="s">
        <v>3092</v>
      </c>
      <c r="F144" s="25" t="s">
        <v>13</v>
      </c>
      <c r="G144" s="29" t="s">
        <v>3378</v>
      </c>
    </row>
    <row r="145" spans="1:7">
      <c r="A145" s="25">
        <v>24811</v>
      </c>
      <c r="B145" s="27" t="s">
        <v>191</v>
      </c>
      <c r="C145" s="25" t="s">
        <v>2007</v>
      </c>
      <c r="D145" s="25">
        <v>2137073728</v>
      </c>
      <c r="E145" s="25" t="s">
        <v>3095</v>
      </c>
      <c r="F145" s="25" t="s">
        <v>11</v>
      </c>
      <c r="G145" s="29" t="s">
        <v>3379</v>
      </c>
    </row>
    <row r="146" spans="1:7">
      <c r="A146" s="25">
        <v>25007</v>
      </c>
      <c r="B146" s="27" t="s">
        <v>192</v>
      </c>
      <c r="C146" s="25" t="s">
        <v>2008</v>
      </c>
      <c r="D146" s="25">
        <v>2148445709</v>
      </c>
      <c r="E146" s="25" t="s">
        <v>3095</v>
      </c>
      <c r="F146" s="25" t="s">
        <v>7</v>
      </c>
      <c r="G146" s="29" t="s">
        <v>3296</v>
      </c>
    </row>
    <row r="147" spans="1:7">
      <c r="A147" s="25">
        <v>25032</v>
      </c>
      <c r="B147" s="27" t="s">
        <v>193</v>
      </c>
      <c r="C147" s="25">
        <v>685120</v>
      </c>
      <c r="D147" s="25">
        <v>1043777612</v>
      </c>
      <c r="E147" s="25" t="s">
        <v>3139</v>
      </c>
      <c r="F147" s="25" t="s">
        <v>21</v>
      </c>
      <c r="G147" s="30"/>
    </row>
    <row r="148" spans="1:7">
      <c r="A148" s="25">
        <v>25038</v>
      </c>
      <c r="B148" s="27" t="s">
        <v>194</v>
      </c>
      <c r="C148" s="25" t="s">
        <v>2009</v>
      </c>
      <c r="D148" s="25">
        <v>2125445789</v>
      </c>
      <c r="E148" s="25" t="s">
        <v>3104</v>
      </c>
      <c r="F148" s="25" t="s">
        <v>11</v>
      </c>
      <c r="G148" s="29" t="s">
        <v>3380</v>
      </c>
    </row>
    <row r="149" spans="1:7">
      <c r="A149" s="25">
        <v>25108</v>
      </c>
      <c r="B149" s="27" t="s">
        <v>195</v>
      </c>
      <c r="C149" s="25">
        <v>4355024</v>
      </c>
      <c r="D149" s="25">
        <v>2123560548</v>
      </c>
      <c r="E149" s="25" t="s">
        <v>3095</v>
      </c>
      <c r="F149" s="25" t="s">
        <v>9</v>
      </c>
      <c r="G149" s="29" t="s">
        <v>3344</v>
      </c>
    </row>
    <row r="150" spans="1:7">
      <c r="A150" s="25">
        <v>25213</v>
      </c>
      <c r="B150" s="27" t="s">
        <v>196</v>
      </c>
      <c r="C150" s="25" t="s">
        <v>2010</v>
      </c>
      <c r="D150" s="25">
        <v>2174132064</v>
      </c>
      <c r="E150" s="25" t="s">
        <v>3101</v>
      </c>
      <c r="F150" s="25" t="s">
        <v>11</v>
      </c>
      <c r="G150" s="29" t="s">
        <v>3381</v>
      </c>
    </row>
    <row r="151" spans="1:7">
      <c r="A151" s="25">
        <v>25265</v>
      </c>
      <c r="B151" s="27" t="s">
        <v>197</v>
      </c>
      <c r="C151" s="25" t="s">
        <v>2011</v>
      </c>
      <c r="D151" s="25">
        <v>2175053772</v>
      </c>
      <c r="E151" s="25" t="s">
        <v>3110</v>
      </c>
      <c r="F151" s="25" t="s">
        <v>11</v>
      </c>
      <c r="G151" s="29" t="s">
        <v>3382</v>
      </c>
    </row>
    <row r="152" spans="1:7">
      <c r="A152" s="25">
        <v>25360</v>
      </c>
      <c r="B152" s="27" t="s">
        <v>198</v>
      </c>
      <c r="C152" s="25" t="s">
        <v>2012</v>
      </c>
      <c r="D152" s="25">
        <v>2175241500</v>
      </c>
      <c r="E152" s="25" t="s">
        <v>3101</v>
      </c>
      <c r="F152" s="25" t="s">
        <v>11</v>
      </c>
      <c r="G152" s="29" t="s">
        <v>3282</v>
      </c>
    </row>
    <row r="153" spans="1:7">
      <c r="A153" s="25">
        <v>25471</v>
      </c>
      <c r="B153" s="27" t="s">
        <v>199</v>
      </c>
      <c r="C153" s="25">
        <v>772108</v>
      </c>
      <c r="D153" s="25">
        <v>2175687397</v>
      </c>
      <c r="E153" s="25" t="s">
        <v>3110</v>
      </c>
      <c r="F153" s="25" t="s">
        <v>3254</v>
      </c>
      <c r="G153" s="29" t="s">
        <v>3383</v>
      </c>
    </row>
    <row r="154" spans="1:7">
      <c r="A154" s="25">
        <v>25477</v>
      </c>
      <c r="B154" s="27" t="s">
        <v>200</v>
      </c>
      <c r="C154" s="25">
        <v>772841</v>
      </c>
      <c r="D154" s="25">
        <v>2176015200</v>
      </c>
      <c r="E154" s="25" t="s">
        <v>3110</v>
      </c>
      <c r="F154" s="25" t="s">
        <v>3254</v>
      </c>
      <c r="G154" s="29" t="s">
        <v>3383</v>
      </c>
    </row>
    <row r="155" spans="1:7">
      <c r="A155" s="25">
        <v>25532</v>
      </c>
      <c r="B155" s="27" t="s">
        <v>201</v>
      </c>
      <c r="C155" s="25">
        <v>772538</v>
      </c>
      <c r="D155" s="25">
        <v>2175599014</v>
      </c>
      <c r="E155" s="25" t="s">
        <v>3101</v>
      </c>
      <c r="F155" s="25" t="s">
        <v>3254</v>
      </c>
      <c r="G155" s="29" t="s">
        <v>3384</v>
      </c>
    </row>
    <row r="156" spans="1:7">
      <c r="A156" s="25">
        <v>25541</v>
      </c>
      <c r="B156" s="27" t="s">
        <v>202</v>
      </c>
      <c r="C156" s="25">
        <v>2336938</v>
      </c>
      <c r="D156" s="25">
        <v>2176013445</v>
      </c>
      <c r="E156" s="25" t="s">
        <v>3130</v>
      </c>
      <c r="F156" s="25" t="s">
        <v>3254</v>
      </c>
      <c r="G156" s="29" t="s">
        <v>3384</v>
      </c>
    </row>
    <row r="157" spans="1:7">
      <c r="A157" s="25">
        <v>25559</v>
      </c>
      <c r="B157" s="27" t="s">
        <v>203</v>
      </c>
      <c r="C157" s="25" t="s">
        <v>2013</v>
      </c>
      <c r="D157" s="25">
        <v>2176661367</v>
      </c>
      <c r="E157" s="25" t="s">
        <v>3090</v>
      </c>
      <c r="F157" s="25" t="s">
        <v>13</v>
      </c>
      <c r="G157" s="29" t="s">
        <v>3385</v>
      </c>
    </row>
    <row r="158" spans="1:7">
      <c r="A158" s="25">
        <v>25607</v>
      </c>
      <c r="B158" s="27" t="s">
        <v>204</v>
      </c>
      <c r="C158" s="25">
        <v>2517055</v>
      </c>
      <c r="D158" s="25">
        <v>2177588916</v>
      </c>
      <c r="E158" s="25" t="s">
        <v>3140</v>
      </c>
      <c r="F158" s="25" t="s">
        <v>3254</v>
      </c>
      <c r="G158" s="29" t="s">
        <v>3285</v>
      </c>
    </row>
    <row r="159" spans="1:7">
      <c r="A159" s="25">
        <v>25608</v>
      </c>
      <c r="B159" s="27" t="s">
        <v>205</v>
      </c>
      <c r="C159" s="25">
        <v>2746785</v>
      </c>
      <c r="D159" s="25">
        <v>2176487136</v>
      </c>
      <c r="E159" s="25" t="s">
        <v>3101</v>
      </c>
      <c r="F159" s="25" t="s">
        <v>3254</v>
      </c>
      <c r="G159" s="29" t="s">
        <v>3386</v>
      </c>
    </row>
    <row r="160" spans="1:7">
      <c r="A160" s="25">
        <v>25659</v>
      </c>
      <c r="B160" s="27" t="s">
        <v>206</v>
      </c>
      <c r="C160" s="25" t="s">
        <v>2014</v>
      </c>
      <c r="D160" s="25">
        <v>2176810600</v>
      </c>
      <c r="E160" s="25" t="s">
        <v>3114</v>
      </c>
      <c r="F160" s="25" t="s">
        <v>13</v>
      </c>
      <c r="G160" s="29" t="s">
        <v>3319</v>
      </c>
    </row>
    <row r="161" spans="1:7">
      <c r="A161" s="25">
        <v>25737</v>
      </c>
      <c r="B161" s="27" t="s">
        <v>207</v>
      </c>
      <c r="C161" s="25">
        <v>462060</v>
      </c>
      <c r="D161" s="25">
        <v>2176426621</v>
      </c>
      <c r="E161" s="25" t="s">
        <v>3114</v>
      </c>
      <c r="F161" s="25" t="s">
        <v>13</v>
      </c>
      <c r="G161" s="29" t="s">
        <v>3387</v>
      </c>
    </row>
    <row r="162" spans="1:7">
      <c r="A162" s="25">
        <v>25769</v>
      </c>
      <c r="B162" s="27" t="s">
        <v>208</v>
      </c>
      <c r="C162" s="25" t="s">
        <v>2015</v>
      </c>
      <c r="D162" s="25">
        <v>2176678916</v>
      </c>
      <c r="E162" s="25" t="s">
        <v>3114</v>
      </c>
      <c r="F162" s="25" t="s">
        <v>13</v>
      </c>
      <c r="G162" s="29" t="s">
        <v>3388</v>
      </c>
    </row>
    <row r="163" spans="1:7">
      <c r="A163" s="25">
        <v>25957</v>
      </c>
      <c r="B163" s="27" t="s">
        <v>209</v>
      </c>
      <c r="C163" s="25">
        <v>1754603</v>
      </c>
      <c r="D163" s="25">
        <v>2144473283</v>
      </c>
      <c r="E163" s="25" t="s">
        <v>3104</v>
      </c>
      <c r="F163" s="25" t="s">
        <v>9</v>
      </c>
      <c r="G163" s="29" t="s">
        <v>3389</v>
      </c>
    </row>
    <row r="164" spans="1:7">
      <c r="A164" s="25">
        <v>26252</v>
      </c>
      <c r="B164" s="27" t="s">
        <v>210</v>
      </c>
      <c r="C164" s="25" t="s">
        <v>2016</v>
      </c>
      <c r="D164" s="25">
        <v>2179373911</v>
      </c>
      <c r="E164" s="25" t="s">
        <v>3114</v>
      </c>
      <c r="F164" s="25" t="s">
        <v>13</v>
      </c>
      <c r="G164" s="29" t="s">
        <v>3294</v>
      </c>
    </row>
    <row r="165" spans="1:7">
      <c r="A165" s="25">
        <v>26348</v>
      </c>
      <c r="B165" s="27" t="s">
        <v>211</v>
      </c>
      <c r="C165" s="25">
        <v>1100221</v>
      </c>
      <c r="D165" s="25">
        <v>2016768455</v>
      </c>
      <c r="E165" s="25" t="s">
        <v>3124</v>
      </c>
      <c r="F165" s="25" t="s">
        <v>9</v>
      </c>
      <c r="G165" s="29" t="s">
        <v>3351</v>
      </c>
    </row>
    <row r="166" spans="1:7">
      <c r="A166" s="25">
        <v>26369</v>
      </c>
      <c r="B166" s="27" t="s">
        <v>212</v>
      </c>
      <c r="C166" s="25">
        <v>2062785</v>
      </c>
      <c r="D166" s="25">
        <v>2096416454</v>
      </c>
      <c r="E166" s="25" t="s">
        <v>3141</v>
      </c>
      <c r="F166" s="25" t="s">
        <v>9</v>
      </c>
      <c r="G166" s="29" t="s">
        <v>3390</v>
      </c>
    </row>
    <row r="167" spans="1:7">
      <c r="A167" s="25">
        <v>26373</v>
      </c>
      <c r="B167" s="27" t="s">
        <v>213</v>
      </c>
      <c r="C167" s="25">
        <v>2134233</v>
      </c>
      <c r="D167" s="25">
        <v>2180172609</v>
      </c>
      <c r="E167" s="25" t="s">
        <v>3142</v>
      </c>
      <c r="F167" s="25" t="s">
        <v>9</v>
      </c>
      <c r="G167" s="29" t="s">
        <v>3391</v>
      </c>
    </row>
    <row r="168" spans="1:7">
      <c r="A168" s="25">
        <v>26379</v>
      </c>
      <c r="B168" s="27" t="s">
        <v>214</v>
      </c>
      <c r="C168" s="25" t="s">
        <v>2017</v>
      </c>
      <c r="D168" s="25">
        <v>2180172245</v>
      </c>
      <c r="E168" s="25" t="s">
        <v>3114</v>
      </c>
      <c r="F168" s="25" t="s">
        <v>13</v>
      </c>
      <c r="G168" s="29" t="s">
        <v>3392</v>
      </c>
    </row>
    <row r="169" spans="1:7">
      <c r="A169" s="25">
        <v>26428</v>
      </c>
      <c r="B169" s="27" t="s">
        <v>215</v>
      </c>
      <c r="C169" s="25">
        <v>357699</v>
      </c>
      <c r="D169" s="25">
        <v>2140534203</v>
      </c>
      <c r="E169" s="25" t="s">
        <v>3105</v>
      </c>
      <c r="F169" s="25" t="s">
        <v>13</v>
      </c>
      <c r="G169" s="29" t="s">
        <v>3393</v>
      </c>
    </row>
    <row r="170" spans="1:7">
      <c r="A170" s="25">
        <v>26520</v>
      </c>
      <c r="B170" s="27" t="s">
        <v>216</v>
      </c>
      <c r="C170" s="25" t="s">
        <v>2018</v>
      </c>
      <c r="D170" s="25">
        <v>2065309680</v>
      </c>
      <c r="E170" s="25" t="s">
        <v>3112</v>
      </c>
      <c r="F170" s="25" t="s">
        <v>7</v>
      </c>
      <c r="G170" s="29" t="s">
        <v>3394</v>
      </c>
    </row>
    <row r="171" spans="1:7">
      <c r="A171" s="25">
        <v>26554</v>
      </c>
      <c r="B171" s="27" t="s">
        <v>217</v>
      </c>
      <c r="C171" s="25" t="s">
        <v>2019</v>
      </c>
      <c r="D171" s="25">
        <v>2059113049</v>
      </c>
      <c r="E171" s="25" t="s">
        <v>3101</v>
      </c>
      <c r="F171" s="25" t="s">
        <v>11</v>
      </c>
      <c r="G171" s="29" t="s">
        <v>3391</v>
      </c>
    </row>
    <row r="172" spans="1:7">
      <c r="A172" s="25">
        <v>26565</v>
      </c>
      <c r="B172" s="27" t="s">
        <v>218</v>
      </c>
      <c r="C172" s="25" t="s">
        <v>2020</v>
      </c>
      <c r="D172" s="25">
        <v>2173650496</v>
      </c>
      <c r="E172" s="25" t="s">
        <v>3103</v>
      </c>
      <c r="F172" s="25" t="s">
        <v>11</v>
      </c>
      <c r="G172" s="29" t="s">
        <v>3395</v>
      </c>
    </row>
    <row r="173" spans="1:7">
      <c r="A173" s="25">
        <v>26613</v>
      </c>
      <c r="B173" s="27" t="s">
        <v>219</v>
      </c>
      <c r="C173" s="25">
        <v>521655</v>
      </c>
      <c r="D173" s="25">
        <v>2101751887</v>
      </c>
      <c r="E173" s="25" t="s">
        <v>3143</v>
      </c>
      <c r="F173" s="25" t="s">
        <v>9</v>
      </c>
      <c r="G173" s="29" t="s">
        <v>3306</v>
      </c>
    </row>
    <row r="174" spans="1:7">
      <c r="A174" s="25">
        <v>26614</v>
      </c>
      <c r="B174" s="27" t="s">
        <v>220</v>
      </c>
      <c r="C174" s="25">
        <v>524121</v>
      </c>
      <c r="D174" s="25">
        <v>2025858594</v>
      </c>
      <c r="E174" s="25" t="s">
        <v>3110</v>
      </c>
      <c r="F174" s="25" t="s">
        <v>9</v>
      </c>
      <c r="G174" s="29" t="s">
        <v>3396</v>
      </c>
    </row>
    <row r="175" spans="1:7">
      <c r="A175" s="25">
        <v>26794</v>
      </c>
      <c r="B175" s="27" t="s">
        <v>221</v>
      </c>
      <c r="C175" s="25">
        <v>130910</v>
      </c>
      <c r="D175" s="25">
        <v>2036692784</v>
      </c>
      <c r="E175" s="25" t="s">
        <v>3123</v>
      </c>
      <c r="F175" s="25" t="s">
        <v>11</v>
      </c>
      <c r="G175" s="29" t="s">
        <v>3397</v>
      </c>
    </row>
    <row r="176" spans="1:7">
      <c r="A176" s="25">
        <v>26900</v>
      </c>
      <c r="B176" s="27" t="s">
        <v>222</v>
      </c>
      <c r="C176" s="23"/>
      <c r="D176" s="25">
        <v>1056499955</v>
      </c>
      <c r="E176" s="25" t="s">
        <v>3144</v>
      </c>
      <c r="F176" s="25" t="s">
        <v>21</v>
      </c>
      <c r="G176" s="30"/>
    </row>
    <row r="177" spans="1:7">
      <c r="A177" s="25">
        <v>26988</v>
      </c>
      <c r="B177" s="27" t="s">
        <v>223</v>
      </c>
      <c r="C177" s="25">
        <v>1177180</v>
      </c>
      <c r="D177" s="25">
        <v>2013367988</v>
      </c>
      <c r="E177" s="25" t="s">
        <v>3133</v>
      </c>
      <c r="F177" s="25" t="s">
        <v>9</v>
      </c>
      <c r="G177" s="29" t="s">
        <v>3398</v>
      </c>
    </row>
    <row r="178" spans="1:7">
      <c r="A178" s="25">
        <v>27034</v>
      </c>
      <c r="B178" s="27" t="s">
        <v>224</v>
      </c>
      <c r="C178" s="25" t="s">
        <v>2021</v>
      </c>
      <c r="D178" s="25">
        <v>2085796155</v>
      </c>
      <c r="E178" s="25" t="s">
        <v>3114</v>
      </c>
      <c r="F178" s="25" t="s">
        <v>13</v>
      </c>
      <c r="G178" s="29" t="s">
        <v>3399</v>
      </c>
    </row>
    <row r="179" spans="1:7">
      <c r="A179" s="25">
        <v>27096</v>
      </c>
      <c r="B179" s="27" t="s">
        <v>225</v>
      </c>
      <c r="C179" s="25">
        <v>1634972</v>
      </c>
      <c r="D179" s="25">
        <v>2139892802</v>
      </c>
      <c r="E179" s="25" t="s">
        <v>3145</v>
      </c>
      <c r="F179" s="25" t="s">
        <v>15</v>
      </c>
      <c r="G179" s="29" t="s">
        <v>3400</v>
      </c>
    </row>
    <row r="180" spans="1:7">
      <c r="A180" s="25">
        <v>27102</v>
      </c>
      <c r="B180" s="27" t="s">
        <v>226</v>
      </c>
      <c r="C180" s="25">
        <v>2079491</v>
      </c>
      <c r="D180" s="25">
        <v>2125759395</v>
      </c>
      <c r="E180" s="25" t="s">
        <v>3146</v>
      </c>
      <c r="F180" s="25" t="s">
        <v>9</v>
      </c>
      <c r="G180" s="29" t="s">
        <v>3401</v>
      </c>
    </row>
    <row r="181" spans="1:7">
      <c r="A181" s="25">
        <v>27319</v>
      </c>
      <c r="B181" s="27" t="s">
        <v>227</v>
      </c>
      <c r="C181" s="25" t="s">
        <v>2022</v>
      </c>
      <c r="D181" s="25">
        <v>2057510501</v>
      </c>
      <c r="E181" s="25" t="s">
        <v>3096</v>
      </c>
      <c r="F181" s="25" t="s">
        <v>9</v>
      </c>
      <c r="G181" s="29" t="s">
        <v>3402</v>
      </c>
    </row>
    <row r="182" spans="1:7">
      <c r="A182" s="25">
        <v>27325</v>
      </c>
      <c r="B182" s="27" t="s">
        <v>228</v>
      </c>
      <c r="C182" s="25">
        <v>6373</v>
      </c>
      <c r="D182" s="25">
        <v>2040188217</v>
      </c>
      <c r="E182" s="25" t="s">
        <v>3147</v>
      </c>
      <c r="F182" s="25" t="s">
        <v>17</v>
      </c>
      <c r="G182" s="29" t="s">
        <v>3292</v>
      </c>
    </row>
    <row r="183" spans="1:7">
      <c r="A183" s="25">
        <v>27412</v>
      </c>
      <c r="B183" s="27" t="s">
        <v>229</v>
      </c>
      <c r="C183" s="25">
        <v>373004</v>
      </c>
      <c r="D183" s="25">
        <v>2059760252</v>
      </c>
      <c r="E183" s="25" t="s">
        <v>3148</v>
      </c>
      <c r="F183" s="25" t="s">
        <v>23</v>
      </c>
      <c r="G183" s="29" t="s">
        <v>3327</v>
      </c>
    </row>
    <row r="184" spans="1:7">
      <c r="A184" s="25">
        <v>27429</v>
      </c>
      <c r="B184" s="27" t="s">
        <v>230</v>
      </c>
      <c r="C184" s="25" t="s">
        <v>2023</v>
      </c>
      <c r="D184" s="25">
        <v>2035416797</v>
      </c>
      <c r="E184" s="25" t="s">
        <v>3146</v>
      </c>
      <c r="F184" s="25" t="s">
        <v>15</v>
      </c>
      <c r="G184" s="29" t="s">
        <v>3274</v>
      </c>
    </row>
    <row r="185" spans="1:7">
      <c r="A185" s="25">
        <v>27457</v>
      </c>
      <c r="B185" s="27" t="s">
        <v>231</v>
      </c>
      <c r="C185" s="25">
        <v>2254580</v>
      </c>
      <c r="D185" s="25">
        <v>2013859620</v>
      </c>
      <c r="E185" s="25" t="s">
        <v>3099</v>
      </c>
      <c r="F185" s="25" t="s">
        <v>25</v>
      </c>
      <c r="G185" s="29" t="s">
        <v>3403</v>
      </c>
    </row>
    <row r="186" spans="1:7">
      <c r="A186" s="25">
        <v>27529</v>
      </c>
      <c r="B186" s="27" t="s">
        <v>232</v>
      </c>
      <c r="C186" s="25" t="s">
        <v>2024</v>
      </c>
      <c r="D186" s="25">
        <v>2219770191</v>
      </c>
      <c r="E186" s="25" t="s">
        <v>3096</v>
      </c>
      <c r="F186" s="25" t="s">
        <v>19</v>
      </c>
      <c r="G186" s="29" t="s">
        <v>3404</v>
      </c>
    </row>
    <row r="187" spans="1:7">
      <c r="A187" s="25">
        <v>27566</v>
      </c>
      <c r="B187" s="27" t="s">
        <v>233</v>
      </c>
      <c r="C187" s="25" t="s">
        <v>2025</v>
      </c>
      <c r="D187" s="25">
        <v>2193330996</v>
      </c>
      <c r="E187" s="25" t="s">
        <v>3146</v>
      </c>
      <c r="F187" s="25" t="s">
        <v>11</v>
      </c>
      <c r="G187" s="29" t="s">
        <v>3351</v>
      </c>
    </row>
    <row r="188" spans="1:7">
      <c r="A188" s="25">
        <v>27572</v>
      </c>
      <c r="B188" s="27" t="s">
        <v>234</v>
      </c>
      <c r="C188" s="25">
        <v>383280</v>
      </c>
      <c r="D188" s="25">
        <v>2123654143</v>
      </c>
      <c r="E188" s="25" t="s">
        <v>3133</v>
      </c>
      <c r="F188" s="25" t="s">
        <v>9</v>
      </c>
      <c r="G188" s="29" t="s">
        <v>3405</v>
      </c>
    </row>
    <row r="189" spans="1:7">
      <c r="A189" s="25">
        <v>27839</v>
      </c>
      <c r="B189" s="27" t="s">
        <v>235</v>
      </c>
      <c r="C189" s="25">
        <v>2185942</v>
      </c>
      <c r="D189" s="25">
        <v>2066072220</v>
      </c>
      <c r="E189" s="25" t="s">
        <v>3096</v>
      </c>
      <c r="F189" s="25" t="s">
        <v>9</v>
      </c>
      <c r="G189" s="29" t="s">
        <v>3370</v>
      </c>
    </row>
    <row r="190" spans="1:7">
      <c r="A190" s="25">
        <v>27862</v>
      </c>
      <c r="B190" s="27" t="s">
        <v>236</v>
      </c>
      <c r="C190" s="25" t="s">
        <v>2026</v>
      </c>
      <c r="D190" s="25">
        <v>2090011335</v>
      </c>
      <c r="E190" s="25" t="s">
        <v>3146</v>
      </c>
      <c r="F190" s="25" t="s">
        <v>11</v>
      </c>
      <c r="G190" s="29" t="s">
        <v>3292</v>
      </c>
    </row>
    <row r="191" spans="1:7">
      <c r="A191" s="25">
        <v>27883</v>
      </c>
      <c r="B191" s="27" t="s">
        <v>237</v>
      </c>
      <c r="C191" s="25" t="s">
        <v>2027</v>
      </c>
      <c r="D191" s="25">
        <v>2095585358</v>
      </c>
      <c r="E191" s="25" t="s">
        <v>3096</v>
      </c>
      <c r="F191" s="25" t="s">
        <v>11</v>
      </c>
      <c r="G191" s="29" t="s">
        <v>3406</v>
      </c>
    </row>
    <row r="192" spans="1:7">
      <c r="A192" s="25">
        <v>27944</v>
      </c>
      <c r="B192" s="27" t="s">
        <v>238</v>
      </c>
      <c r="C192" s="25" t="s">
        <v>2028</v>
      </c>
      <c r="D192" s="25">
        <v>2233921069</v>
      </c>
      <c r="E192" s="25" t="s">
        <v>3107</v>
      </c>
      <c r="F192" s="25" t="s">
        <v>13</v>
      </c>
      <c r="G192" s="29" t="s">
        <v>3311</v>
      </c>
    </row>
    <row r="193" spans="1:7">
      <c r="A193" s="25">
        <v>27964</v>
      </c>
      <c r="B193" s="27" t="s">
        <v>239</v>
      </c>
      <c r="C193" s="25" t="s">
        <v>2029</v>
      </c>
      <c r="D193" s="25">
        <v>2130951466</v>
      </c>
      <c r="E193" s="25" t="s">
        <v>3149</v>
      </c>
      <c r="F193" s="25" t="s">
        <v>11</v>
      </c>
      <c r="G193" s="29" t="s">
        <v>3270</v>
      </c>
    </row>
    <row r="194" spans="1:7">
      <c r="A194" s="25">
        <v>27990</v>
      </c>
      <c r="B194" s="27" t="s">
        <v>240</v>
      </c>
      <c r="C194" s="25">
        <v>1482465</v>
      </c>
      <c r="D194" s="25">
        <v>2240968996</v>
      </c>
      <c r="E194" s="25" t="s">
        <v>3150</v>
      </c>
      <c r="F194" s="25" t="s">
        <v>9</v>
      </c>
      <c r="G194" s="29" t="s">
        <v>3407</v>
      </c>
    </row>
    <row r="195" spans="1:7">
      <c r="A195" s="25">
        <v>28111</v>
      </c>
      <c r="B195" s="27" t="s">
        <v>241</v>
      </c>
      <c r="C195" s="25">
        <v>450573</v>
      </c>
      <c r="D195" s="25">
        <v>2213495456</v>
      </c>
      <c r="E195" s="25" t="s">
        <v>3133</v>
      </c>
      <c r="F195" s="25" t="s">
        <v>9</v>
      </c>
      <c r="G195" s="29" t="s">
        <v>3293</v>
      </c>
    </row>
    <row r="196" spans="1:7">
      <c r="A196" s="25">
        <v>28129</v>
      </c>
      <c r="B196" s="27" t="s">
        <v>242</v>
      </c>
      <c r="C196" s="25">
        <v>1854015</v>
      </c>
      <c r="D196" s="25">
        <v>2062225640</v>
      </c>
      <c r="E196" s="25" t="s">
        <v>3151</v>
      </c>
      <c r="F196" s="25" t="s">
        <v>3254</v>
      </c>
      <c r="G196" s="29" t="s">
        <v>3408</v>
      </c>
    </row>
    <row r="197" spans="1:7">
      <c r="A197" s="25">
        <v>28135</v>
      </c>
      <c r="B197" s="27" t="s">
        <v>243</v>
      </c>
      <c r="C197" s="25">
        <v>1602914</v>
      </c>
      <c r="D197" s="25">
        <v>2035318746</v>
      </c>
      <c r="E197" s="25" t="s">
        <v>3152</v>
      </c>
      <c r="F197" s="25" t="s">
        <v>11</v>
      </c>
      <c r="G197" s="29" t="s">
        <v>3374</v>
      </c>
    </row>
    <row r="198" spans="1:7">
      <c r="A198" s="25">
        <v>28287</v>
      </c>
      <c r="B198" s="27" t="s">
        <v>244</v>
      </c>
      <c r="C198" s="25">
        <v>9591013937</v>
      </c>
      <c r="D198" s="25">
        <v>2020646085</v>
      </c>
      <c r="E198" s="25" t="s">
        <v>3097</v>
      </c>
      <c r="F198" s="25" t="s">
        <v>15</v>
      </c>
      <c r="G198" s="29" t="s">
        <v>3337</v>
      </c>
    </row>
    <row r="199" spans="1:7">
      <c r="A199" s="25">
        <v>28427</v>
      </c>
      <c r="B199" s="27" t="s">
        <v>245</v>
      </c>
      <c r="C199" s="25" t="s">
        <v>2030</v>
      </c>
      <c r="D199" s="25">
        <v>2062627274</v>
      </c>
      <c r="E199" s="25" t="s">
        <v>3153</v>
      </c>
      <c r="F199" s="25" t="s">
        <v>13</v>
      </c>
      <c r="G199" s="29" t="s">
        <v>3273</v>
      </c>
    </row>
    <row r="200" spans="1:7">
      <c r="A200" s="25">
        <v>28638</v>
      </c>
      <c r="B200" s="27" t="s">
        <v>246</v>
      </c>
      <c r="C200" s="25">
        <v>1836837</v>
      </c>
      <c r="D200" s="25">
        <v>2214268415</v>
      </c>
      <c r="E200" s="25" t="s">
        <v>3114</v>
      </c>
      <c r="F200" s="25" t="s">
        <v>9</v>
      </c>
      <c r="G200" s="29" t="s">
        <v>3409</v>
      </c>
    </row>
    <row r="201" spans="1:7">
      <c r="A201" s="25">
        <v>28672</v>
      </c>
      <c r="B201" s="27" t="s">
        <v>247</v>
      </c>
      <c r="C201" s="25" t="s">
        <v>2031</v>
      </c>
      <c r="D201" s="25">
        <v>2140048121</v>
      </c>
      <c r="E201" s="25" t="s">
        <v>3154</v>
      </c>
      <c r="F201" s="25" t="s">
        <v>19</v>
      </c>
      <c r="G201" s="29" t="s">
        <v>3410</v>
      </c>
    </row>
    <row r="202" spans="1:7">
      <c r="A202" s="25">
        <v>28732</v>
      </c>
      <c r="B202" s="27" t="s">
        <v>248</v>
      </c>
      <c r="C202" s="25" t="s">
        <v>2032</v>
      </c>
      <c r="D202" s="25">
        <v>2036686505</v>
      </c>
      <c r="E202" s="25" t="s">
        <v>3136</v>
      </c>
      <c r="F202" s="25" t="s">
        <v>11</v>
      </c>
      <c r="G202" s="29" t="s">
        <v>3411</v>
      </c>
    </row>
    <row r="203" spans="1:7">
      <c r="A203" s="25">
        <v>30017</v>
      </c>
      <c r="B203" s="27" t="s">
        <v>249</v>
      </c>
      <c r="C203" s="25" t="s">
        <v>2033</v>
      </c>
      <c r="D203" s="25">
        <v>2220652826</v>
      </c>
      <c r="E203" s="25" t="s">
        <v>3101</v>
      </c>
      <c r="F203" s="25" t="s">
        <v>13</v>
      </c>
      <c r="G203" s="29" t="s">
        <v>3412</v>
      </c>
    </row>
    <row r="204" spans="1:7">
      <c r="A204" s="25">
        <v>30030</v>
      </c>
      <c r="B204" s="27" t="s">
        <v>250</v>
      </c>
      <c r="C204" s="25" t="s">
        <v>2034</v>
      </c>
      <c r="D204" s="25">
        <v>2220655423</v>
      </c>
      <c r="E204" s="25" t="s">
        <v>3101</v>
      </c>
      <c r="F204" s="25" t="s">
        <v>13</v>
      </c>
      <c r="G204" s="29" t="s">
        <v>3413</v>
      </c>
    </row>
    <row r="205" spans="1:7">
      <c r="A205" s="25">
        <v>30176</v>
      </c>
      <c r="B205" s="27" t="s">
        <v>251</v>
      </c>
      <c r="C205" s="25" t="s">
        <v>2035</v>
      </c>
      <c r="D205" s="25">
        <v>2220647776</v>
      </c>
      <c r="E205" s="25" t="s">
        <v>3155</v>
      </c>
      <c r="F205" s="25" t="s">
        <v>11</v>
      </c>
      <c r="G205" s="29" t="s">
        <v>3414</v>
      </c>
    </row>
    <row r="206" spans="1:7">
      <c r="A206" s="25">
        <v>30516</v>
      </c>
      <c r="B206" s="27" t="s">
        <v>252</v>
      </c>
      <c r="C206" s="25" t="s">
        <v>2036</v>
      </c>
      <c r="D206" s="25">
        <v>2222356368</v>
      </c>
      <c r="E206" s="25" t="s">
        <v>3114</v>
      </c>
      <c r="F206" s="25" t="s">
        <v>11</v>
      </c>
      <c r="G206" s="29" t="s">
        <v>3415</v>
      </c>
    </row>
    <row r="207" spans="1:7">
      <c r="A207" s="25">
        <v>30625</v>
      </c>
      <c r="B207" s="27" t="s">
        <v>253</v>
      </c>
      <c r="C207" s="25" t="s">
        <v>2037</v>
      </c>
      <c r="D207" s="25">
        <v>2221893049</v>
      </c>
      <c r="E207" s="25" t="s">
        <v>3095</v>
      </c>
      <c r="F207" s="25" t="s">
        <v>11</v>
      </c>
      <c r="G207" s="29" t="s">
        <v>3416</v>
      </c>
    </row>
    <row r="208" spans="1:7">
      <c r="A208" s="25">
        <v>30645</v>
      </c>
      <c r="B208" s="27" t="s">
        <v>254</v>
      </c>
      <c r="C208" s="25" t="s">
        <v>2038</v>
      </c>
      <c r="D208" s="25">
        <v>2223473998</v>
      </c>
      <c r="E208" s="25" t="s">
        <v>3101</v>
      </c>
      <c r="F208" s="25" t="s">
        <v>13</v>
      </c>
      <c r="G208" s="29" t="s">
        <v>3417</v>
      </c>
    </row>
    <row r="209" spans="1:7">
      <c r="A209" s="25">
        <v>30906</v>
      </c>
      <c r="B209" s="27" t="s">
        <v>255</v>
      </c>
      <c r="C209" s="25">
        <v>492477</v>
      </c>
      <c r="D209" s="25">
        <v>2222273530</v>
      </c>
      <c r="E209" s="25" t="s">
        <v>3101</v>
      </c>
      <c r="F209" s="25" t="s">
        <v>27</v>
      </c>
      <c r="G209" s="29" t="s">
        <v>3418</v>
      </c>
    </row>
    <row r="210" spans="1:7">
      <c r="A210" s="25">
        <v>31178</v>
      </c>
      <c r="B210" s="27" t="s">
        <v>256</v>
      </c>
      <c r="C210" s="25" t="s">
        <v>2039</v>
      </c>
      <c r="D210" s="25">
        <v>2225160163</v>
      </c>
      <c r="E210" s="25" t="s">
        <v>3110</v>
      </c>
      <c r="F210" s="25" t="s">
        <v>13</v>
      </c>
      <c r="G210" s="29" t="s">
        <v>3279</v>
      </c>
    </row>
    <row r="211" spans="1:7">
      <c r="A211" s="25">
        <v>31241</v>
      </c>
      <c r="B211" s="27" t="s">
        <v>257</v>
      </c>
      <c r="C211" s="25">
        <v>1940573</v>
      </c>
      <c r="D211" s="25">
        <v>2222541266</v>
      </c>
      <c r="E211" s="25" t="s">
        <v>3101</v>
      </c>
      <c r="F211" s="25" t="s">
        <v>3254</v>
      </c>
      <c r="G211" s="29" t="s">
        <v>3419</v>
      </c>
    </row>
    <row r="212" spans="1:7">
      <c r="A212" s="25">
        <v>31259</v>
      </c>
      <c r="B212" s="27" t="s">
        <v>258</v>
      </c>
      <c r="C212" s="23"/>
      <c r="D212" s="25">
        <v>2222408904</v>
      </c>
      <c r="E212" s="25" t="s">
        <v>3101</v>
      </c>
      <c r="F212" s="25" t="s">
        <v>27</v>
      </c>
      <c r="G212" s="29" t="s">
        <v>3419</v>
      </c>
    </row>
    <row r="213" spans="1:7">
      <c r="A213" s="25">
        <v>31301</v>
      </c>
      <c r="B213" s="27" t="s">
        <v>259</v>
      </c>
      <c r="C213" s="25">
        <v>1006846</v>
      </c>
      <c r="D213" s="25">
        <v>2224980603</v>
      </c>
      <c r="E213" s="25" t="s">
        <v>3100</v>
      </c>
      <c r="F213" s="25" t="s">
        <v>9</v>
      </c>
      <c r="G213" s="29" t="s">
        <v>3420</v>
      </c>
    </row>
    <row r="214" spans="1:7">
      <c r="A214" s="25">
        <v>31313</v>
      </c>
      <c r="B214" s="27" t="s">
        <v>260</v>
      </c>
      <c r="C214" s="25">
        <v>1000427</v>
      </c>
      <c r="D214" s="25">
        <v>2222563989</v>
      </c>
      <c r="E214" s="25" t="s">
        <v>3110</v>
      </c>
      <c r="F214" s="25" t="s">
        <v>9</v>
      </c>
      <c r="G214" s="29" t="s">
        <v>3421</v>
      </c>
    </row>
    <row r="215" spans="1:7">
      <c r="A215" s="25">
        <v>31376</v>
      </c>
      <c r="B215" s="27" t="s">
        <v>261</v>
      </c>
      <c r="C215" s="25">
        <v>664252</v>
      </c>
      <c r="D215" s="25">
        <v>2222626828</v>
      </c>
      <c r="E215" s="25" t="s">
        <v>3156</v>
      </c>
      <c r="F215" s="25" t="s">
        <v>9</v>
      </c>
      <c r="G215" s="29" t="s">
        <v>3422</v>
      </c>
    </row>
    <row r="216" spans="1:7">
      <c r="A216" s="25">
        <v>31505</v>
      </c>
      <c r="B216" s="27" t="s">
        <v>262</v>
      </c>
      <c r="C216" s="25">
        <v>938801</v>
      </c>
      <c r="D216" s="25">
        <v>2222269264</v>
      </c>
      <c r="E216" s="25" t="s">
        <v>3155</v>
      </c>
      <c r="F216" s="25" t="s">
        <v>9</v>
      </c>
      <c r="G216" s="29" t="s">
        <v>3423</v>
      </c>
    </row>
    <row r="217" spans="1:7">
      <c r="A217" s="25">
        <v>31678</v>
      </c>
      <c r="B217" s="27" t="s">
        <v>263</v>
      </c>
      <c r="C217" s="25" t="s">
        <v>2040</v>
      </c>
      <c r="D217" s="25">
        <v>2222715647</v>
      </c>
      <c r="E217" s="25" t="s">
        <v>3118</v>
      </c>
      <c r="F217" s="25" t="s">
        <v>11</v>
      </c>
      <c r="G217" s="29" t="s">
        <v>3424</v>
      </c>
    </row>
    <row r="218" spans="1:7">
      <c r="A218" s="25">
        <v>31693</v>
      </c>
      <c r="B218" s="27" t="s">
        <v>264</v>
      </c>
      <c r="C218" s="25" t="s">
        <v>2041</v>
      </c>
      <c r="D218" s="25">
        <v>2222619625</v>
      </c>
      <c r="E218" s="25" t="s">
        <v>3118</v>
      </c>
      <c r="F218" s="25" t="s">
        <v>11</v>
      </c>
      <c r="G218" s="29" t="s">
        <v>3425</v>
      </c>
    </row>
    <row r="219" spans="1:7">
      <c r="A219" s="25">
        <v>31845</v>
      </c>
      <c r="B219" s="27" t="s">
        <v>265</v>
      </c>
      <c r="C219" s="25" t="s">
        <v>2042</v>
      </c>
      <c r="D219" s="25">
        <v>2224085213</v>
      </c>
      <c r="E219" s="25" t="s">
        <v>3095</v>
      </c>
      <c r="F219" s="25" t="s">
        <v>11</v>
      </c>
      <c r="G219" s="29" t="s">
        <v>3426</v>
      </c>
    </row>
    <row r="220" spans="1:7">
      <c r="A220" s="25">
        <v>31882</v>
      </c>
      <c r="B220" s="27" t="s">
        <v>266</v>
      </c>
      <c r="C220" s="25" t="s">
        <v>2043</v>
      </c>
      <c r="D220" s="25">
        <v>2224639621</v>
      </c>
      <c r="E220" s="25" t="s">
        <v>3157</v>
      </c>
      <c r="F220" s="25" t="s">
        <v>15</v>
      </c>
      <c r="G220" s="29" t="s">
        <v>3362</v>
      </c>
    </row>
    <row r="221" spans="1:7">
      <c r="A221" s="25">
        <v>32207</v>
      </c>
      <c r="B221" s="27" t="s">
        <v>267</v>
      </c>
      <c r="C221" s="25" t="s">
        <v>2044</v>
      </c>
      <c r="D221" s="25">
        <v>2224786190</v>
      </c>
      <c r="E221" s="25" t="s">
        <v>3118</v>
      </c>
      <c r="F221" s="25" t="s">
        <v>15</v>
      </c>
      <c r="G221" s="29" t="s">
        <v>3427</v>
      </c>
    </row>
    <row r="222" spans="1:7">
      <c r="A222" s="25">
        <v>32803</v>
      </c>
      <c r="B222" s="27" t="s">
        <v>268</v>
      </c>
      <c r="C222" s="25">
        <v>1013562</v>
      </c>
      <c r="D222" s="25">
        <v>2223654829</v>
      </c>
      <c r="E222" s="25" t="s">
        <v>3110</v>
      </c>
      <c r="F222" s="25" t="s">
        <v>9</v>
      </c>
      <c r="G222" s="29" t="s">
        <v>3428</v>
      </c>
    </row>
    <row r="223" spans="1:7">
      <c r="A223" s="25">
        <v>33627</v>
      </c>
      <c r="B223" s="27" t="s">
        <v>269</v>
      </c>
      <c r="C223" s="25">
        <v>778891</v>
      </c>
      <c r="D223" s="25">
        <v>2224839379</v>
      </c>
      <c r="E223" s="25" t="s">
        <v>3158</v>
      </c>
      <c r="F223" s="25" t="s">
        <v>9</v>
      </c>
      <c r="G223" s="29" t="s">
        <v>3311</v>
      </c>
    </row>
    <row r="224" spans="1:7">
      <c r="A224" s="25">
        <v>33719</v>
      </c>
      <c r="B224" s="27" t="s">
        <v>270</v>
      </c>
      <c r="C224" s="25">
        <v>521826</v>
      </c>
      <c r="D224" s="25">
        <v>2225028618</v>
      </c>
      <c r="E224" s="25" t="s">
        <v>3104</v>
      </c>
      <c r="F224" s="25" t="s">
        <v>9</v>
      </c>
      <c r="G224" s="29" t="s">
        <v>3429</v>
      </c>
    </row>
    <row r="225" spans="1:7">
      <c r="A225" s="25">
        <v>33760</v>
      </c>
      <c r="B225" s="27" t="s">
        <v>271</v>
      </c>
      <c r="C225" s="25">
        <v>925292</v>
      </c>
      <c r="D225" s="25">
        <v>2225100870</v>
      </c>
      <c r="E225" s="25" t="s">
        <v>3159</v>
      </c>
      <c r="F225" s="25" t="s">
        <v>9</v>
      </c>
      <c r="G225" s="29" t="s">
        <v>3430</v>
      </c>
    </row>
    <row r="226" spans="1:7">
      <c r="A226" s="25">
        <v>33804</v>
      </c>
      <c r="B226" s="27" t="s">
        <v>272</v>
      </c>
      <c r="C226" s="25">
        <v>1012715</v>
      </c>
      <c r="D226" s="25">
        <v>2224507034</v>
      </c>
      <c r="E226" s="25" t="s">
        <v>3115</v>
      </c>
      <c r="F226" s="25" t="s">
        <v>9</v>
      </c>
      <c r="G226" s="29" t="s">
        <v>3430</v>
      </c>
    </row>
    <row r="227" spans="1:7">
      <c r="A227" s="25">
        <v>34133</v>
      </c>
      <c r="B227" s="27" t="s">
        <v>273</v>
      </c>
      <c r="C227" s="25">
        <v>439763</v>
      </c>
      <c r="D227" s="25">
        <v>2224281960</v>
      </c>
      <c r="E227" s="25" t="s">
        <v>3110</v>
      </c>
      <c r="F227" s="25" t="s">
        <v>9</v>
      </c>
      <c r="G227" s="29" t="s">
        <v>3331</v>
      </c>
    </row>
    <row r="228" spans="1:7">
      <c r="A228" s="25">
        <v>34598</v>
      </c>
      <c r="B228" s="27" t="s">
        <v>274</v>
      </c>
      <c r="C228" s="25">
        <v>1179818</v>
      </c>
      <c r="D228" s="25">
        <v>2225177860</v>
      </c>
      <c r="E228" s="25" t="s">
        <v>3110</v>
      </c>
      <c r="F228" s="25" t="s">
        <v>9</v>
      </c>
      <c r="G228" s="29" t="s">
        <v>3431</v>
      </c>
    </row>
    <row r="229" spans="1:7">
      <c r="A229" s="25">
        <v>34723</v>
      </c>
      <c r="B229" s="27" t="s">
        <v>275</v>
      </c>
      <c r="C229" s="25">
        <v>423196</v>
      </c>
      <c r="D229" s="25">
        <v>2225621172</v>
      </c>
      <c r="E229" s="25" t="s">
        <v>3160</v>
      </c>
      <c r="F229" s="25" t="s">
        <v>9</v>
      </c>
      <c r="G229" s="29" t="s">
        <v>3344</v>
      </c>
    </row>
    <row r="230" spans="1:7">
      <c r="A230" s="25">
        <v>35026</v>
      </c>
      <c r="B230" s="27" t="s">
        <v>276</v>
      </c>
      <c r="C230" s="25" t="s">
        <v>2045</v>
      </c>
      <c r="D230" s="25">
        <v>2226863542</v>
      </c>
      <c r="E230" s="25" t="s">
        <v>3088</v>
      </c>
      <c r="F230" s="25" t="s">
        <v>11</v>
      </c>
      <c r="G230" s="29" t="s">
        <v>3335</v>
      </c>
    </row>
    <row r="231" spans="1:7">
      <c r="A231" s="25">
        <v>35044</v>
      </c>
      <c r="B231" s="27" t="s">
        <v>277</v>
      </c>
      <c r="C231" s="25">
        <v>1362209</v>
      </c>
      <c r="D231" s="25">
        <v>2225762141</v>
      </c>
      <c r="E231" s="25" t="s">
        <v>3110</v>
      </c>
      <c r="F231" s="25" t="s">
        <v>9</v>
      </c>
      <c r="G231" s="29" t="s">
        <v>3259</v>
      </c>
    </row>
    <row r="232" spans="1:7">
      <c r="A232" s="25">
        <v>35075</v>
      </c>
      <c r="B232" s="27" t="s">
        <v>278</v>
      </c>
      <c r="C232" s="25">
        <v>2105423</v>
      </c>
      <c r="D232" s="25">
        <v>2225676903</v>
      </c>
      <c r="E232" s="25" t="s">
        <v>3161</v>
      </c>
      <c r="F232" s="25" t="s">
        <v>3254</v>
      </c>
      <c r="G232" s="29" t="s">
        <v>3432</v>
      </c>
    </row>
    <row r="233" spans="1:7">
      <c r="A233" s="25">
        <v>35141</v>
      </c>
      <c r="B233" s="27" t="s">
        <v>279</v>
      </c>
      <c r="C233" s="25" t="s">
        <v>2046</v>
      </c>
      <c r="D233" s="25">
        <v>2229244237</v>
      </c>
      <c r="E233" s="25" t="s">
        <v>3097</v>
      </c>
      <c r="F233" s="25" t="s">
        <v>15</v>
      </c>
      <c r="G233" s="29" t="s">
        <v>3433</v>
      </c>
    </row>
    <row r="234" spans="1:7">
      <c r="A234" s="25">
        <v>35188</v>
      </c>
      <c r="B234" s="27" t="s">
        <v>280</v>
      </c>
      <c r="C234" s="25">
        <v>4751046</v>
      </c>
      <c r="D234" s="25">
        <v>2229244039</v>
      </c>
      <c r="E234" s="25" t="s">
        <v>3162</v>
      </c>
      <c r="F234" s="25" t="s">
        <v>25</v>
      </c>
      <c r="G234" s="29" t="s">
        <v>3434</v>
      </c>
    </row>
    <row r="235" spans="1:7">
      <c r="A235" s="25">
        <v>35498</v>
      </c>
      <c r="B235" s="27" t="s">
        <v>281</v>
      </c>
      <c r="C235" s="25" t="s">
        <v>2047</v>
      </c>
      <c r="D235" s="25">
        <v>2228945214</v>
      </c>
      <c r="E235" s="25" t="s">
        <v>3121</v>
      </c>
      <c r="F235" s="25" t="s">
        <v>25</v>
      </c>
      <c r="G235" s="29" t="s">
        <v>3435</v>
      </c>
    </row>
    <row r="236" spans="1:7">
      <c r="A236" s="25">
        <v>35500</v>
      </c>
      <c r="B236" s="27" t="s">
        <v>282</v>
      </c>
      <c r="C236" s="25">
        <v>1655200</v>
      </c>
      <c r="D236" s="25">
        <v>2229188541</v>
      </c>
      <c r="E236" s="25" t="s">
        <v>3121</v>
      </c>
      <c r="F236" s="25" t="s">
        <v>25</v>
      </c>
      <c r="G236" s="29" t="s">
        <v>3436</v>
      </c>
    </row>
    <row r="237" spans="1:7">
      <c r="A237" s="25">
        <v>35704</v>
      </c>
      <c r="B237" s="27" t="s">
        <v>283</v>
      </c>
      <c r="C237" s="25">
        <v>1934304</v>
      </c>
      <c r="D237" s="25">
        <v>2226342935</v>
      </c>
      <c r="E237" s="25" t="s">
        <v>3140</v>
      </c>
      <c r="F237" s="25" t="s">
        <v>3254</v>
      </c>
      <c r="G237" s="29" t="s">
        <v>3437</v>
      </c>
    </row>
    <row r="238" spans="1:7">
      <c r="A238" s="25">
        <v>35857</v>
      </c>
      <c r="B238" s="27" t="s">
        <v>284</v>
      </c>
      <c r="C238" s="25" t="s">
        <v>2048</v>
      </c>
      <c r="D238" s="25">
        <v>2229710484</v>
      </c>
      <c r="E238" s="25" t="s">
        <v>3118</v>
      </c>
      <c r="F238" s="25" t="s">
        <v>15</v>
      </c>
      <c r="G238" s="29" t="s">
        <v>3438</v>
      </c>
    </row>
    <row r="239" spans="1:7">
      <c r="A239" s="25">
        <v>35928</v>
      </c>
      <c r="B239" s="27" t="s">
        <v>285</v>
      </c>
      <c r="C239" s="25" t="s">
        <v>2049</v>
      </c>
      <c r="D239" s="25">
        <v>2229044066</v>
      </c>
      <c r="E239" s="25" t="s">
        <v>3093</v>
      </c>
      <c r="F239" s="25" t="s">
        <v>15</v>
      </c>
      <c r="G239" s="29" t="s">
        <v>3274</v>
      </c>
    </row>
    <row r="240" spans="1:7">
      <c r="A240" s="25">
        <v>36489</v>
      </c>
      <c r="B240" s="27" t="s">
        <v>286</v>
      </c>
      <c r="C240" s="25">
        <v>1004845</v>
      </c>
      <c r="D240" s="25">
        <v>2228221780</v>
      </c>
      <c r="E240" s="25" t="s">
        <v>3163</v>
      </c>
      <c r="F240" s="25" t="s">
        <v>9</v>
      </c>
      <c r="G240" s="29" t="s">
        <v>3269</v>
      </c>
    </row>
    <row r="241" spans="1:7">
      <c r="A241" s="25">
        <v>36630</v>
      </c>
      <c r="B241" s="27" t="s">
        <v>287</v>
      </c>
      <c r="C241" s="25">
        <v>1005925</v>
      </c>
      <c r="D241" s="25">
        <v>2227786155</v>
      </c>
      <c r="E241" s="25" t="s">
        <v>3150</v>
      </c>
      <c r="F241" s="25" t="s">
        <v>9</v>
      </c>
      <c r="G241" s="29" t="s">
        <v>3283</v>
      </c>
    </row>
    <row r="242" spans="1:7">
      <c r="A242" s="25">
        <v>36635</v>
      </c>
      <c r="B242" s="27" t="s">
        <v>288</v>
      </c>
      <c r="C242" s="25">
        <v>1530162</v>
      </c>
      <c r="D242" s="25">
        <v>2228897951</v>
      </c>
      <c r="E242" s="25" t="s">
        <v>3105</v>
      </c>
      <c r="F242" s="25" t="s">
        <v>3254</v>
      </c>
      <c r="G242" s="29" t="s">
        <v>3283</v>
      </c>
    </row>
    <row r="243" spans="1:7">
      <c r="A243" s="25">
        <v>36907</v>
      </c>
      <c r="B243" s="27" t="s">
        <v>289</v>
      </c>
      <c r="C243" s="25">
        <v>1830560</v>
      </c>
      <c r="D243" s="25">
        <v>2229001454</v>
      </c>
      <c r="E243" s="25" t="s">
        <v>3110</v>
      </c>
      <c r="F243" s="25" t="s">
        <v>3254</v>
      </c>
      <c r="G243" s="29" t="s">
        <v>3384</v>
      </c>
    </row>
    <row r="244" spans="1:7">
      <c r="A244" s="25">
        <v>36916</v>
      </c>
      <c r="B244" s="27" t="s">
        <v>290</v>
      </c>
      <c r="C244" s="25">
        <v>2254340</v>
      </c>
      <c r="D244" s="25">
        <v>2229001736</v>
      </c>
      <c r="E244" s="25" t="s">
        <v>3110</v>
      </c>
      <c r="F244" s="25" t="s">
        <v>3254</v>
      </c>
      <c r="G244" s="29" t="s">
        <v>3439</v>
      </c>
    </row>
    <row r="245" spans="1:7">
      <c r="A245" s="25">
        <v>37022</v>
      </c>
      <c r="B245" s="27" t="s">
        <v>291</v>
      </c>
      <c r="C245" s="25">
        <v>2498743</v>
      </c>
      <c r="D245" s="25">
        <v>2232776555</v>
      </c>
      <c r="E245" s="25" t="s">
        <v>3164</v>
      </c>
      <c r="F245" s="25" t="s">
        <v>3254</v>
      </c>
      <c r="G245" s="29" t="s">
        <v>3440</v>
      </c>
    </row>
    <row r="246" spans="1:7">
      <c r="A246" s="25">
        <v>37117</v>
      </c>
      <c r="B246" s="27" t="s">
        <v>292</v>
      </c>
      <c r="C246" s="25">
        <v>2433869</v>
      </c>
      <c r="D246" s="25">
        <v>2233136296</v>
      </c>
      <c r="E246" s="25" t="s">
        <v>3097</v>
      </c>
      <c r="F246" s="25" t="s">
        <v>3254</v>
      </c>
      <c r="G246" s="29" t="s">
        <v>3291</v>
      </c>
    </row>
    <row r="247" spans="1:7">
      <c r="A247" s="25">
        <v>37298</v>
      </c>
      <c r="B247" s="27" t="s">
        <v>293</v>
      </c>
      <c r="C247" s="25">
        <v>1767018</v>
      </c>
      <c r="D247" s="25">
        <v>2229707605</v>
      </c>
      <c r="E247" s="25" t="s">
        <v>3118</v>
      </c>
      <c r="F247" s="25" t="s">
        <v>3254</v>
      </c>
      <c r="G247" s="29" t="s">
        <v>3436</v>
      </c>
    </row>
    <row r="248" spans="1:7">
      <c r="A248" s="25">
        <v>37504</v>
      </c>
      <c r="B248" s="27" t="s">
        <v>294</v>
      </c>
      <c r="C248" s="25">
        <v>1863956</v>
      </c>
      <c r="D248" s="25">
        <v>2229603358</v>
      </c>
      <c r="E248" s="25" t="s">
        <v>3101</v>
      </c>
      <c r="F248" s="25" t="s">
        <v>3254</v>
      </c>
      <c r="G248" s="29" t="s">
        <v>3441</v>
      </c>
    </row>
    <row r="249" spans="1:7">
      <c r="A249" s="25">
        <v>37645</v>
      </c>
      <c r="B249" s="27" t="s">
        <v>295</v>
      </c>
      <c r="C249" s="25">
        <v>1406414</v>
      </c>
      <c r="D249" s="25">
        <v>2230428449</v>
      </c>
      <c r="E249" s="25" t="s">
        <v>3158</v>
      </c>
      <c r="F249" s="25" t="s">
        <v>3254</v>
      </c>
      <c r="G249" s="29" t="s">
        <v>3442</v>
      </c>
    </row>
    <row r="250" spans="1:7">
      <c r="A250" s="25">
        <v>37982</v>
      </c>
      <c r="B250" s="27" t="s">
        <v>296</v>
      </c>
      <c r="C250" s="25" t="s">
        <v>2050</v>
      </c>
      <c r="D250" s="25">
        <v>2232761037</v>
      </c>
      <c r="E250" s="25" t="s">
        <v>3162</v>
      </c>
      <c r="F250" s="25" t="s">
        <v>15</v>
      </c>
      <c r="G250" s="29" t="s">
        <v>3279</v>
      </c>
    </row>
    <row r="251" spans="1:7">
      <c r="A251" s="25">
        <v>38050</v>
      </c>
      <c r="B251" s="27" t="s">
        <v>297</v>
      </c>
      <c r="C251" s="25" t="s">
        <v>2051</v>
      </c>
      <c r="D251" s="25">
        <v>2230995983</v>
      </c>
      <c r="E251" s="25" t="s">
        <v>3114</v>
      </c>
      <c r="F251" s="25" t="s">
        <v>11</v>
      </c>
      <c r="G251" s="29" t="s">
        <v>3443</v>
      </c>
    </row>
    <row r="252" spans="1:7">
      <c r="A252" s="25">
        <v>38085</v>
      </c>
      <c r="B252" s="27" t="s">
        <v>298</v>
      </c>
      <c r="C252" s="25">
        <v>1874820</v>
      </c>
      <c r="D252" s="25">
        <v>2231718509</v>
      </c>
      <c r="E252" s="25" t="s">
        <v>3114</v>
      </c>
      <c r="F252" s="25" t="s">
        <v>3254</v>
      </c>
      <c r="G252" s="29" t="s">
        <v>3417</v>
      </c>
    </row>
    <row r="253" spans="1:7">
      <c r="A253" s="25">
        <v>38097</v>
      </c>
      <c r="B253" s="27" t="s">
        <v>299</v>
      </c>
      <c r="C253" s="25">
        <v>2448678</v>
      </c>
      <c r="D253" s="25">
        <v>2231819406</v>
      </c>
      <c r="E253" s="25" t="s">
        <v>3114</v>
      </c>
      <c r="F253" s="25" t="s">
        <v>3254</v>
      </c>
      <c r="G253" s="29" t="s">
        <v>3417</v>
      </c>
    </row>
    <row r="254" spans="1:7">
      <c r="A254" s="25">
        <v>38311</v>
      </c>
      <c r="B254" s="27" t="s">
        <v>300</v>
      </c>
      <c r="C254" s="25">
        <v>2530046</v>
      </c>
      <c r="D254" s="25">
        <v>2232394995</v>
      </c>
      <c r="E254" s="25" t="s">
        <v>3114</v>
      </c>
      <c r="F254" s="25" t="s">
        <v>3254</v>
      </c>
      <c r="G254" s="29" t="s">
        <v>3279</v>
      </c>
    </row>
    <row r="255" spans="1:7">
      <c r="A255" s="25">
        <v>38345</v>
      </c>
      <c r="B255" s="27" t="s">
        <v>301</v>
      </c>
      <c r="C255" s="25">
        <v>2497446</v>
      </c>
      <c r="D255" s="25">
        <v>2232405486</v>
      </c>
      <c r="E255" s="25" t="s">
        <v>3114</v>
      </c>
      <c r="F255" s="25" t="s">
        <v>3254</v>
      </c>
      <c r="G255" s="29" t="s">
        <v>3279</v>
      </c>
    </row>
    <row r="256" spans="1:7">
      <c r="A256" s="25">
        <v>38418</v>
      </c>
      <c r="B256" s="27" t="s">
        <v>302</v>
      </c>
      <c r="C256" s="25">
        <v>2967649</v>
      </c>
      <c r="D256" s="25">
        <v>2232610093</v>
      </c>
      <c r="E256" s="25" t="s">
        <v>3105</v>
      </c>
      <c r="F256" s="25" t="s">
        <v>3254</v>
      </c>
      <c r="G256" s="29" t="s">
        <v>3424</v>
      </c>
    </row>
    <row r="257" spans="1:7">
      <c r="A257" s="25">
        <v>38423</v>
      </c>
      <c r="B257" s="27" t="s">
        <v>303</v>
      </c>
      <c r="C257" s="25">
        <v>2530919</v>
      </c>
      <c r="D257" s="25">
        <v>2232750279</v>
      </c>
      <c r="E257" s="25" t="s">
        <v>3114</v>
      </c>
      <c r="F257" s="25" t="s">
        <v>3254</v>
      </c>
      <c r="G257" s="29" t="s">
        <v>3424</v>
      </c>
    </row>
    <row r="258" spans="1:7">
      <c r="A258" s="25">
        <v>38521</v>
      </c>
      <c r="B258" s="27" t="s">
        <v>304</v>
      </c>
      <c r="C258" s="25">
        <v>2499317</v>
      </c>
      <c r="D258" s="25">
        <v>2232870192</v>
      </c>
      <c r="E258" s="25" t="s">
        <v>3165</v>
      </c>
      <c r="F258" s="25" t="s">
        <v>3254</v>
      </c>
      <c r="G258" s="29" t="s">
        <v>3291</v>
      </c>
    </row>
    <row r="259" spans="1:7">
      <c r="A259" s="25">
        <v>38527</v>
      </c>
      <c r="B259" s="27" t="s">
        <v>305</v>
      </c>
      <c r="C259" s="25">
        <v>2406395</v>
      </c>
      <c r="D259" s="25">
        <v>2232855409</v>
      </c>
      <c r="E259" s="25" t="s">
        <v>3118</v>
      </c>
      <c r="F259" s="25" t="s">
        <v>3254</v>
      </c>
      <c r="G259" s="29" t="s">
        <v>3291</v>
      </c>
    </row>
    <row r="260" spans="1:7">
      <c r="A260" s="25">
        <v>38533</v>
      </c>
      <c r="B260" s="27" t="s">
        <v>306</v>
      </c>
      <c r="C260" s="25">
        <v>2543452</v>
      </c>
      <c r="D260" s="25">
        <v>2232856605</v>
      </c>
      <c r="E260" s="25" t="s">
        <v>3118</v>
      </c>
      <c r="F260" s="25" t="s">
        <v>3254</v>
      </c>
      <c r="G260" s="29" t="s">
        <v>3291</v>
      </c>
    </row>
    <row r="261" spans="1:7">
      <c r="A261" s="25">
        <v>38539</v>
      </c>
      <c r="B261" s="27" t="s">
        <v>307</v>
      </c>
      <c r="C261" s="25">
        <v>2611050</v>
      </c>
      <c r="D261" s="25">
        <v>2233136973</v>
      </c>
      <c r="E261" s="25" t="s">
        <v>3118</v>
      </c>
      <c r="F261" s="25" t="s">
        <v>3254</v>
      </c>
      <c r="G261" s="29" t="s">
        <v>3291</v>
      </c>
    </row>
    <row r="262" spans="1:7">
      <c r="A262" s="25">
        <v>38544</v>
      </c>
      <c r="B262" s="27" t="s">
        <v>308</v>
      </c>
      <c r="C262" s="25">
        <v>2582842</v>
      </c>
      <c r="D262" s="25">
        <v>2233135819</v>
      </c>
      <c r="E262" s="25" t="s">
        <v>3150</v>
      </c>
      <c r="F262" s="25" t="s">
        <v>3254</v>
      </c>
      <c r="G262" s="29" t="s">
        <v>3444</v>
      </c>
    </row>
    <row r="263" spans="1:7">
      <c r="A263" s="25">
        <v>38559</v>
      </c>
      <c r="B263" s="27" t="s">
        <v>309</v>
      </c>
      <c r="C263" s="25">
        <v>2498280</v>
      </c>
      <c r="D263" s="25">
        <v>2233137674</v>
      </c>
      <c r="E263" s="25" t="s">
        <v>3121</v>
      </c>
      <c r="F263" s="25" t="s">
        <v>3254</v>
      </c>
      <c r="G263" s="29" t="s">
        <v>3445</v>
      </c>
    </row>
    <row r="264" spans="1:7">
      <c r="A264" s="25">
        <v>38610</v>
      </c>
      <c r="B264" s="27" t="s">
        <v>310</v>
      </c>
      <c r="C264" s="25">
        <v>2611881</v>
      </c>
      <c r="D264" s="25">
        <v>2235514979</v>
      </c>
      <c r="E264" s="25" t="s">
        <v>3118</v>
      </c>
      <c r="F264" s="25" t="s">
        <v>3254</v>
      </c>
      <c r="G264" s="29" t="s">
        <v>3280</v>
      </c>
    </row>
    <row r="265" spans="1:7">
      <c r="A265" s="25">
        <v>38645</v>
      </c>
      <c r="B265" s="27" t="s">
        <v>311</v>
      </c>
      <c r="C265" s="25" t="s">
        <v>2052</v>
      </c>
      <c r="D265" s="25">
        <v>2234675318</v>
      </c>
      <c r="E265" s="25" t="s">
        <v>3146</v>
      </c>
      <c r="F265" s="25" t="s">
        <v>19</v>
      </c>
      <c r="G265" s="29" t="s">
        <v>3311</v>
      </c>
    </row>
    <row r="266" spans="1:7">
      <c r="A266" s="25">
        <v>39040</v>
      </c>
      <c r="B266" s="27" t="s">
        <v>312</v>
      </c>
      <c r="C266" s="25">
        <v>2518156</v>
      </c>
      <c r="D266" s="25">
        <v>2237491218</v>
      </c>
      <c r="E266" s="25" t="s">
        <v>3109</v>
      </c>
      <c r="F266" s="25" t="s">
        <v>3254</v>
      </c>
      <c r="G266" s="29" t="s">
        <v>3446</v>
      </c>
    </row>
    <row r="267" spans="1:7">
      <c r="A267" s="25">
        <v>39094</v>
      </c>
      <c r="B267" s="27" t="s">
        <v>313</v>
      </c>
      <c r="C267" s="25">
        <v>2401533</v>
      </c>
      <c r="D267" s="25">
        <v>2237541004</v>
      </c>
      <c r="E267" s="25" t="s">
        <v>3101</v>
      </c>
      <c r="F267" s="25" t="s">
        <v>3254</v>
      </c>
      <c r="G267" s="29" t="s">
        <v>3432</v>
      </c>
    </row>
    <row r="268" spans="1:7">
      <c r="A268" s="25">
        <v>39144</v>
      </c>
      <c r="B268" s="27" t="s">
        <v>314</v>
      </c>
      <c r="C268" s="25">
        <v>2077903</v>
      </c>
      <c r="D268" s="25">
        <v>2238724187</v>
      </c>
      <c r="E268" s="25" t="s">
        <v>3101</v>
      </c>
      <c r="F268" s="25" t="s">
        <v>3254</v>
      </c>
      <c r="G268" s="29" t="s">
        <v>3396</v>
      </c>
    </row>
    <row r="269" spans="1:7">
      <c r="A269" s="25">
        <v>39241</v>
      </c>
      <c r="B269" s="27" t="s">
        <v>315</v>
      </c>
      <c r="C269" s="25">
        <v>2516950</v>
      </c>
      <c r="D269" s="25">
        <v>2238786178</v>
      </c>
      <c r="E269" s="25" t="s">
        <v>3101</v>
      </c>
      <c r="F269" s="25" t="s">
        <v>3254</v>
      </c>
      <c r="G269" s="29" t="s">
        <v>3447</v>
      </c>
    </row>
    <row r="270" spans="1:7">
      <c r="A270" s="25">
        <v>39615</v>
      </c>
      <c r="B270" s="27" t="s">
        <v>316</v>
      </c>
      <c r="C270" s="25">
        <v>714219</v>
      </c>
      <c r="D270" s="25">
        <v>2239974914</v>
      </c>
      <c r="E270" s="25" t="s">
        <v>3110</v>
      </c>
      <c r="F270" s="25" t="s">
        <v>9</v>
      </c>
      <c r="G270" s="29" t="s">
        <v>3448</v>
      </c>
    </row>
    <row r="271" spans="1:7">
      <c r="A271" s="25">
        <v>39927</v>
      </c>
      <c r="B271" s="27" t="s">
        <v>317</v>
      </c>
      <c r="C271" s="25">
        <v>1787610</v>
      </c>
      <c r="D271" s="25">
        <v>2239303387</v>
      </c>
      <c r="E271" s="25" t="s">
        <v>3114</v>
      </c>
      <c r="F271" s="25" t="s">
        <v>9</v>
      </c>
      <c r="G271" s="29" t="s">
        <v>3448</v>
      </c>
    </row>
    <row r="272" spans="1:7">
      <c r="A272" s="25">
        <v>40185</v>
      </c>
      <c r="B272" s="27" t="s">
        <v>318</v>
      </c>
      <c r="C272" s="25" t="s">
        <v>2053</v>
      </c>
      <c r="D272" s="25">
        <v>2240644233</v>
      </c>
      <c r="E272" s="25" t="s">
        <v>3118</v>
      </c>
      <c r="F272" s="25" t="s">
        <v>11</v>
      </c>
      <c r="G272" s="29" t="s">
        <v>3449</v>
      </c>
    </row>
    <row r="273" spans="1:7">
      <c r="A273" s="25">
        <v>40200</v>
      </c>
      <c r="B273" s="27" t="s">
        <v>319</v>
      </c>
      <c r="C273" s="25" t="s">
        <v>2054</v>
      </c>
      <c r="D273" s="25">
        <v>2239223700</v>
      </c>
      <c r="E273" s="25" t="s">
        <v>3095</v>
      </c>
      <c r="F273" s="25" t="s">
        <v>11</v>
      </c>
      <c r="G273" s="29" t="s">
        <v>3449</v>
      </c>
    </row>
    <row r="274" spans="1:7">
      <c r="A274" s="25">
        <v>40316</v>
      </c>
      <c r="B274" s="27" t="s">
        <v>320</v>
      </c>
      <c r="C274" s="25">
        <v>15480</v>
      </c>
      <c r="D274" s="25">
        <v>2241361381</v>
      </c>
      <c r="E274" s="25" t="s">
        <v>3114</v>
      </c>
      <c r="F274" s="25" t="s">
        <v>9</v>
      </c>
      <c r="G274" s="29" t="s">
        <v>3437</v>
      </c>
    </row>
    <row r="275" spans="1:7">
      <c r="A275" s="25">
        <v>40317</v>
      </c>
      <c r="B275" s="27" t="s">
        <v>321</v>
      </c>
      <c r="C275" s="25">
        <v>993401</v>
      </c>
      <c r="D275" s="25">
        <v>2241000534</v>
      </c>
      <c r="E275" s="25" t="s">
        <v>3114</v>
      </c>
      <c r="F275" s="25" t="s">
        <v>9</v>
      </c>
      <c r="G275" s="29" t="s">
        <v>3437</v>
      </c>
    </row>
    <row r="276" spans="1:7">
      <c r="A276" s="25">
        <v>40411</v>
      </c>
      <c r="B276" s="27" t="s">
        <v>322</v>
      </c>
      <c r="C276" s="25">
        <v>1516067</v>
      </c>
      <c r="D276" s="25">
        <v>2241669643</v>
      </c>
      <c r="E276" s="25" t="s">
        <v>3114</v>
      </c>
      <c r="F276" s="25" t="s">
        <v>3254</v>
      </c>
      <c r="G276" s="29" t="s">
        <v>3450</v>
      </c>
    </row>
    <row r="277" spans="1:7">
      <c r="A277" s="25">
        <v>40439</v>
      </c>
      <c r="B277" s="27" t="s">
        <v>323</v>
      </c>
      <c r="C277" s="25" t="s">
        <v>2055</v>
      </c>
      <c r="D277" s="25">
        <v>2240653176</v>
      </c>
      <c r="E277" s="25" t="s">
        <v>3110</v>
      </c>
      <c r="F277" s="25" t="s">
        <v>13</v>
      </c>
      <c r="G277" s="29" t="s">
        <v>3448</v>
      </c>
    </row>
    <row r="278" spans="1:7">
      <c r="A278" s="25">
        <v>40472</v>
      </c>
      <c r="B278" s="27" t="s">
        <v>324</v>
      </c>
      <c r="C278" s="25">
        <v>1059709</v>
      </c>
      <c r="D278" s="25">
        <v>2242169551</v>
      </c>
      <c r="E278" s="25" t="s">
        <v>3150</v>
      </c>
      <c r="F278" s="25" t="s">
        <v>9</v>
      </c>
      <c r="G278" s="29" t="s">
        <v>3449</v>
      </c>
    </row>
    <row r="279" spans="1:7">
      <c r="A279" s="25">
        <v>40480</v>
      </c>
      <c r="B279" s="27" t="s">
        <v>325</v>
      </c>
      <c r="C279" s="25">
        <v>1357872</v>
      </c>
      <c r="D279" s="25">
        <v>2242162143</v>
      </c>
      <c r="E279" s="25" t="s">
        <v>3114</v>
      </c>
      <c r="F279" s="25" t="s">
        <v>9</v>
      </c>
      <c r="G279" s="29" t="s">
        <v>3449</v>
      </c>
    </row>
    <row r="280" spans="1:7">
      <c r="A280" s="25">
        <v>40500</v>
      </c>
      <c r="B280" s="27" t="s">
        <v>326</v>
      </c>
      <c r="C280" s="25">
        <v>444181</v>
      </c>
      <c r="D280" s="25">
        <v>2242171979</v>
      </c>
      <c r="E280" s="25" t="s">
        <v>3166</v>
      </c>
      <c r="F280" s="25" t="s">
        <v>9</v>
      </c>
      <c r="G280" s="29" t="s">
        <v>3449</v>
      </c>
    </row>
    <row r="281" spans="1:7">
      <c r="A281" s="25">
        <v>40513</v>
      </c>
      <c r="B281" s="27" t="s">
        <v>327</v>
      </c>
      <c r="C281" s="25">
        <v>1728254</v>
      </c>
      <c r="D281" s="25">
        <v>2242171052</v>
      </c>
      <c r="E281" s="25" t="s">
        <v>3095</v>
      </c>
      <c r="F281" s="25" t="s">
        <v>9</v>
      </c>
      <c r="G281" s="29" t="s">
        <v>3449</v>
      </c>
    </row>
    <row r="282" spans="1:7">
      <c r="A282" s="25">
        <v>40540</v>
      </c>
      <c r="B282" s="27" t="s">
        <v>328</v>
      </c>
      <c r="C282" s="25" t="s">
        <v>2056</v>
      </c>
      <c r="D282" s="25">
        <v>2242429872</v>
      </c>
      <c r="E282" s="25" t="s">
        <v>3093</v>
      </c>
      <c r="F282" s="25" t="s">
        <v>13</v>
      </c>
      <c r="G282" s="29" t="s">
        <v>3451</v>
      </c>
    </row>
    <row r="283" spans="1:7">
      <c r="A283" s="25">
        <v>40543</v>
      </c>
      <c r="B283" s="27" t="s">
        <v>329</v>
      </c>
      <c r="C283" s="25" t="s">
        <v>2057</v>
      </c>
      <c r="D283" s="25">
        <v>2242517833</v>
      </c>
      <c r="E283" s="25" t="s">
        <v>3114</v>
      </c>
      <c r="F283" s="25" t="s">
        <v>13</v>
      </c>
      <c r="G283" s="29" t="s">
        <v>3451</v>
      </c>
    </row>
    <row r="284" spans="1:7">
      <c r="A284" s="25">
        <v>40745</v>
      </c>
      <c r="B284" s="27" t="s">
        <v>330</v>
      </c>
      <c r="C284" s="25" t="s">
        <v>2058</v>
      </c>
      <c r="D284" s="25">
        <v>2239346063</v>
      </c>
      <c r="E284" s="25" t="s">
        <v>3150</v>
      </c>
      <c r="F284" s="25" t="s">
        <v>11</v>
      </c>
      <c r="G284" s="29" t="s">
        <v>3452</v>
      </c>
    </row>
    <row r="285" spans="1:7">
      <c r="A285" s="25">
        <v>40837</v>
      </c>
      <c r="B285" s="27" t="s">
        <v>331</v>
      </c>
      <c r="C285" s="25">
        <v>376405</v>
      </c>
      <c r="D285" s="25">
        <v>2242207013</v>
      </c>
      <c r="E285" s="25" t="s">
        <v>3101</v>
      </c>
      <c r="F285" s="25" t="s">
        <v>9</v>
      </c>
      <c r="G285" s="29" t="s">
        <v>3453</v>
      </c>
    </row>
    <row r="286" spans="1:7">
      <c r="A286" s="25">
        <v>40977</v>
      </c>
      <c r="B286" s="27" t="s">
        <v>332</v>
      </c>
      <c r="C286" s="25">
        <v>2539795</v>
      </c>
      <c r="D286" s="25">
        <v>2241259494</v>
      </c>
      <c r="E286" s="25" t="s">
        <v>3114</v>
      </c>
      <c r="F286" s="25" t="s">
        <v>3254</v>
      </c>
      <c r="G286" s="29" t="s">
        <v>3450</v>
      </c>
    </row>
    <row r="287" spans="1:7">
      <c r="A287" s="25">
        <v>41001</v>
      </c>
      <c r="B287" s="27" t="s">
        <v>333</v>
      </c>
      <c r="C287" s="25" t="s">
        <v>2059</v>
      </c>
      <c r="D287" s="25">
        <v>2243722697</v>
      </c>
      <c r="E287" s="25" t="s">
        <v>3114</v>
      </c>
      <c r="F287" s="25" t="s">
        <v>11</v>
      </c>
      <c r="G287" s="29" t="s">
        <v>3450</v>
      </c>
    </row>
    <row r="288" spans="1:7">
      <c r="A288" s="25">
        <v>41002</v>
      </c>
      <c r="B288" s="27" t="s">
        <v>334</v>
      </c>
      <c r="C288" s="25" t="s">
        <v>2060</v>
      </c>
      <c r="D288" s="25">
        <v>2241669999</v>
      </c>
      <c r="E288" s="25" t="s">
        <v>3114</v>
      </c>
      <c r="F288" s="25" t="s">
        <v>11</v>
      </c>
      <c r="G288" s="29" t="s">
        <v>3450</v>
      </c>
    </row>
    <row r="289" spans="1:7">
      <c r="A289" s="25">
        <v>41217</v>
      </c>
      <c r="B289" s="27" t="s">
        <v>335</v>
      </c>
      <c r="C289" s="25">
        <v>405841</v>
      </c>
      <c r="D289" s="25">
        <v>2242110928</v>
      </c>
      <c r="E289" s="25" t="s">
        <v>3118</v>
      </c>
      <c r="F289" s="25" t="s">
        <v>9</v>
      </c>
      <c r="G289" s="29" t="s">
        <v>3454</v>
      </c>
    </row>
    <row r="290" spans="1:7">
      <c r="A290" s="25">
        <v>41241</v>
      </c>
      <c r="B290" s="27" t="s">
        <v>336</v>
      </c>
      <c r="C290" s="25">
        <v>1761479</v>
      </c>
      <c r="D290" s="25">
        <v>2242337406</v>
      </c>
      <c r="E290" s="25" t="s">
        <v>3114</v>
      </c>
      <c r="F290" s="25" t="s">
        <v>3254</v>
      </c>
      <c r="G290" s="29" t="s">
        <v>3450</v>
      </c>
    </row>
    <row r="291" spans="1:7">
      <c r="A291" s="25">
        <v>41244</v>
      </c>
      <c r="B291" s="27" t="s">
        <v>337</v>
      </c>
      <c r="C291" s="25" t="s">
        <v>2061</v>
      </c>
      <c r="D291" s="25">
        <v>2241121744</v>
      </c>
      <c r="E291" s="25" t="s">
        <v>3114</v>
      </c>
      <c r="F291" s="25" t="s">
        <v>9</v>
      </c>
      <c r="G291" s="29" t="s">
        <v>3453</v>
      </c>
    </row>
    <row r="292" spans="1:7">
      <c r="A292" s="25">
        <v>41261</v>
      </c>
      <c r="B292" s="27" t="s">
        <v>338</v>
      </c>
      <c r="C292" s="25">
        <v>154091</v>
      </c>
      <c r="D292" s="25">
        <v>2244259921</v>
      </c>
      <c r="E292" s="25" t="s">
        <v>3096</v>
      </c>
      <c r="F292" s="25" t="s">
        <v>9</v>
      </c>
      <c r="G292" s="29" t="s">
        <v>3455</v>
      </c>
    </row>
    <row r="293" spans="1:7">
      <c r="A293" s="25">
        <v>41265</v>
      </c>
      <c r="B293" s="27" t="s">
        <v>339</v>
      </c>
      <c r="C293" s="25" t="s">
        <v>2062</v>
      </c>
      <c r="D293" s="25">
        <v>2241266713</v>
      </c>
      <c r="E293" s="25" t="s">
        <v>3130</v>
      </c>
      <c r="F293" s="25" t="s">
        <v>7</v>
      </c>
      <c r="G293" s="29" t="s">
        <v>3456</v>
      </c>
    </row>
    <row r="294" spans="1:7">
      <c r="A294" s="25">
        <v>41311</v>
      </c>
      <c r="B294" s="27" t="s">
        <v>340</v>
      </c>
      <c r="C294" s="25" t="s">
        <v>2063</v>
      </c>
      <c r="D294" s="25">
        <v>2238935122</v>
      </c>
      <c r="E294" s="25" t="s">
        <v>3095</v>
      </c>
      <c r="F294" s="25" t="s">
        <v>11</v>
      </c>
      <c r="G294" s="29" t="s">
        <v>3457</v>
      </c>
    </row>
    <row r="295" spans="1:7">
      <c r="A295" s="25">
        <v>41469</v>
      </c>
      <c r="B295" s="27" t="s">
        <v>341</v>
      </c>
      <c r="C295" s="25">
        <v>999746</v>
      </c>
      <c r="D295" s="25">
        <v>2279035998</v>
      </c>
      <c r="E295" s="25" t="s">
        <v>3096</v>
      </c>
      <c r="F295" s="25" t="s">
        <v>9</v>
      </c>
      <c r="G295" s="29" t="s">
        <v>3458</v>
      </c>
    </row>
    <row r="296" spans="1:7">
      <c r="A296" s="25">
        <v>41580</v>
      </c>
      <c r="B296" s="27" t="s">
        <v>342</v>
      </c>
      <c r="C296" s="25" t="s">
        <v>2064</v>
      </c>
      <c r="D296" s="25">
        <v>2242623128</v>
      </c>
      <c r="E296" s="25" t="s">
        <v>3118</v>
      </c>
      <c r="F296" s="25" t="s">
        <v>13</v>
      </c>
      <c r="G296" s="29" t="s">
        <v>3459</v>
      </c>
    </row>
    <row r="297" spans="1:7">
      <c r="A297" s="25">
        <v>41594</v>
      </c>
      <c r="B297" s="27" t="s">
        <v>343</v>
      </c>
      <c r="C297" s="25">
        <v>1210072</v>
      </c>
      <c r="D297" s="25">
        <v>2244116816</v>
      </c>
      <c r="E297" s="25" t="s">
        <v>3130</v>
      </c>
      <c r="F297" s="25" t="s">
        <v>9</v>
      </c>
      <c r="G297" s="29" t="s">
        <v>3459</v>
      </c>
    </row>
    <row r="298" spans="1:7">
      <c r="A298" s="25">
        <v>41648</v>
      </c>
      <c r="B298" s="27" t="s">
        <v>344</v>
      </c>
      <c r="C298" s="25" t="s">
        <v>2065</v>
      </c>
      <c r="D298" s="25">
        <v>2242625420</v>
      </c>
      <c r="E298" s="25" t="s">
        <v>3100</v>
      </c>
      <c r="F298" s="25" t="s">
        <v>11</v>
      </c>
      <c r="G298" s="29" t="s">
        <v>3269</v>
      </c>
    </row>
    <row r="299" spans="1:7">
      <c r="A299" s="25">
        <v>41687</v>
      </c>
      <c r="B299" s="27" t="s">
        <v>345</v>
      </c>
      <c r="C299" s="25">
        <v>1507893</v>
      </c>
      <c r="D299" s="25">
        <v>2242078091</v>
      </c>
      <c r="E299" s="25" t="s">
        <v>3167</v>
      </c>
      <c r="F299" s="25" t="s">
        <v>9</v>
      </c>
      <c r="G299" s="29" t="s">
        <v>3269</v>
      </c>
    </row>
    <row r="300" spans="1:7">
      <c r="A300" s="25">
        <v>41692</v>
      </c>
      <c r="B300" s="27" t="s">
        <v>346</v>
      </c>
      <c r="C300" s="25" t="s">
        <v>2066</v>
      </c>
      <c r="D300" s="25">
        <v>2242781058</v>
      </c>
      <c r="E300" s="25" t="s">
        <v>3102</v>
      </c>
      <c r="F300" s="25" t="s">
        <v>15</v>
      </c>
      <c r="G300" s="29" t="s">
        <v>3460</v>
      </c>
    </row>
    <row r="301" spans="1:7">
      <c r="A301" s="25">
        <v>41814</v>
      </c>
      <c r="B301" s="27" t="s">
        <v>347</v>
      </c>
      <c r="C301" s="25">
        <v>679896</v>
      </c>
      <c r="D301" s="25">
        <v>2242766521</v>
      </c>
      <c r="E301" s="25" t="s">
        <v>3118</v>
      </c>
      <c r="F301" s="25" t="s">
        <v>9</v>
      </c>
      <c r="G301" s="29" t="s">
        <v>3461</v>
      </c>
    </row>
    <row r="302" spans="1:7">
      <c r="A302" s="25">
        <v>41842</v>
      </c>
      <c r="B302" s="27" t="s">
        <v>348</v>
      </c>
      <c r="C302" s="25">
        <v>533999</v>
      </c>
      <c r="D302" s="25">
        <v>2244162109</v>
      </c>
      <c r="E302" s="25" t="s">
        <v>3168</v>
      </c>
      <c r="F302" s="25" t="s">
        <v>9</v>
      </c>
      <c r="G302" s="29" t="s">
        <v>3461</v>
      </c>
    </row>
    <row r="303" spans="1:7">
      <c r="A303" s="25">
        <v>41857</v>
      </c>
      <c r="B303" s="27" t="s">
        <v>349</v>
      </c>
      <c r="C303" s="25">
        <v>1060459</v>
      </c>
      <c r="D303" s="25">
        <v>2244507808</v>
      </c>
      <c r="E303" s="25" t="s">
        <v>3097</v>
      </c>
      <c r="F303" s="25" t="s">
        <v>9</v>
      </c>
      <c r="G303" s="29" t="s">
        <v>3269</v>
      </c>
    </row>
    <row r="304" spans="1:7">
      <c r="A304" s="25">
        <v>41873</v>
      </c>
      <c r="B304" s="27" t="s">
        <v>350</v>
      </c>
      <c r="C304" s="25" t="s">
        <v>2067</v>
      </c>
      <c r="D304" s="25">
        <v>2244823833</v>
      </c>
      <c r="E304" s="25" t="s">
        <v>3167</v>
      </c>
      <c r="F304" s="25" t="s">
        <v>15</v>
      </c>
      <c r="G304" s="29" t="s">
        <v>3462</v>
      </c>
    </row>
    <row r="305" spans="1:7">
      <c r="A305" s="25">
        <v>41898</v>
      </c>
      <c r="B305" s="27" t="s">
        <v>351</v>
      </c>
      <c r="C305" s="25" t="s">
        <v>2068</v>
      </c>
      <c r="D305" s="25">
        <v>2244553208</v>
      </c>
      <c r="E305" s="25" t="s">
        <v>3114</v>
      </c>
      <c r="F305" s="25" t="s">
        <v>13</v>
      </c>
      <c r="G305" s="29" t="s">
        <v>3434</v>
      </c>
    </row>
    <row r="306" spans="1:7">
      <c r="A306" s="25">
        <v>41945</v>
      </c>
      <c r="B306" s="27" t="s">
        <v>352</v>
      </c>
      <c r="C306" s="25">
        <v>1683456</v>
      </c>
      <c r="D306" s="25">
        <v>2244166001</v>
      </c>
      <c r="E306" s="25" t="s">
        <v>3118</v>
      </c>
      <c r="F306" s="25" t="s">
        <v>9</v>
      </c>
      <c r="G306" s="29" t="s">
        <v>3337</v>
      </c>
    </row>
    <row r="307" spans="1:7">
      <c r="A307" s="25">
        <v>41961</v>
      </c>
      <c r="B307" s="27" t="s">
        <v>353</v>
      </c>
      <c r="C307" s="25" t="s">
        <v>2069</v>
      </c>
      <c r="D307" s="25">
        <v>2244102618</v>
      </c>
      <c r="E307" s="25" t="s">
        <v>3114</v>
      </c>
      <c r="F307" s="25" t="s">
        <v>11</v>
      </c>
      <c r="G307" s="29" t="s">
        <v>3463</v>
      </c>
    </row>
    <row r="308" spans="1:7">
      <c r="A308" s="25">
        <v>41975</v>
      </c>
      <c r="B308" s="27" t="s">
        <v>354</v>
      </c>
      <c r="C308" s="25" t="s">
        <v>2070</v>
      </c>
      <c r="D308" s="25">
        <v>2243967367</v>
      </c>
      <c r="E308" s="25" t="s">
        <v>3100</v>
      </c>
      <c r="F308" s="25" t="s">
        <v>11</v>
      </c>
      <c r="G308" s="29" t="s">
        <v>3463</v>
      </c>
    </row>
    <row r="309" spans="1:7">
      <c r="A309" s="25">
        <v>41978</v>
      </c>
      <c r="B309" s="27" t="s">
        <v>355</v>
      </c>
      <c r="C309" s="25">
        <v>2111941</v>
      </c>
      <c r="D309" s="25">
        <v>2243628894</v>
      </c>
      <c r="E309" s="25" t="s">
        <v>3166</v>
      </c>
      <c r="F309" s="25" t="s">
        <v>3254</v>
      </c>
      <c r="G309" s="29" t="s">
        <v>3450</v>
      </c>
    </row>
    <row r="310" spans="1:7">
      <c r="A310" s="25">
        <v>41990</v>
      </c>
      <c r="B310" s="27" t="s">
        <v>356</v>
      </c>
      <c r="C310" s="25" t="s">
        <v>2071</v>
      </c>
      <c r="D310" s="25">
        <v>2243895485</v>
      </c>
      <c r="E310" s="25" t="s">
        <v>3101</v>
      </c>
      <c r="F310" s="25" t="s">
        <v>11</v>
      </c>
      <c r="G310" s="29" t="s">
        <v>3463</v>
      </c>
    </row>
    <row r="311" spans="1:7">
      <c r="A311" s="25">
        <v>42005</v>
      </c>
      <c r="B311" s="27" t="s">
        <v>357</v>
      </c>
      <c r="C311" s="25" t="s">
        <v>2072</v>
      </c>
      <c r="D311" s="25">
        <v>2244999872</v>
      </c>
      <c r="E311" s="25" t="s">
        <v>3114</v>
      </c>
      <c r="F311" s="25" t="s">
        <v>13</v>
      </c>
      <c r="G311" s="29" t="s">
        <v>3464</v>
      </c>
    </row>
    <row r="312" spans="1:7">
      <c r="A312" s="25">
        <v>42021</v>
      </c>
      <c r="B312" s="27" t="s">
        <v>358</v>
      </c>
      <c r="C312" s="25" t="s">
        <v>2073</v>
      </c>
      <c r="D312" s="25">
        <v>2244117822</v>
      </c>
      <c r="E312" s="25" t="s">
        <v>3114</v>
      </c>
      <c r="F312" s="25" t="s">
        <v>13</v>
      </c>
      <c r="G312" s="29" t="s">
        <v>3273</v>
      </c>
    </row>
    <row r="313" spans="1:7">
      <c r="A313" s="25">
        <v>42045</v>
      </c>
      <c r="B313" s="27" t="s">
        <v>359</v>
      </c>
      <c r="C313" s="25">
        <v>530695</v>
      </c>
      <c r="D313" s="25">
        <v>2257858585</v>
      </c>
      <c r="E313" s="25" t="s">
        <v>3130</v>
      </c>
      <c r="F313" s="25" t="s">
        <v>9</v>
      </c>
      <c r="G313" s="29" t="s">
        <v>3465</v>
      </c>
    </row>
    <row r="314" spans="1:7">
      <c r="A314" s="25">
        <v>42049</v>
      </c>
      <c r="B314" s="27" t="s">
        <v>360</v>
      </c>
      <c r="C314" s="25">
        <v>2566944</v>
      </c>
      <c r="D314" s="25">
        <v>2259542872</v>
      </c>
      <c r="E314" s="25" t="s">
        <v>3163</v>
      </c>
      <c r="F314" s="25" t="s">
        <v>9</v>
      </c>
      <c r="G314" s="29" t="s">
        <v>3459</v>
      </c>
    </row>
    <row r="315" spans="1:7">
      <c r="A315" s="25">
        <v>42076</v>
      </c>
      <c r="B315" s="27" t="s">
        <v>361</v>
      </c>
      <c r="C315" s="25">
        <v>2199570</v>
      </c>
      <c r="D315" s="25">
        <v>2257860003</v>
      </c>
      <c r="E315" s="25" t="s">
        <v>3092</v>
      </c>
      <c r="F315" s="25" t="s">
        <v>9</v>
      </c>
      <c r="G315" s="29" t="s">
        <v>3283</v>
      </c>
    </row>
    <row r="316" spans="1:7">
      <c r="A316" s="25">
        <v>42077</v>
      </c>
      <c r="B316" s="27" t="s">
        <v>362</v>
      </c>
      <c r="C316" s="25">
        <v>449422</v>
      </c>
      <c r="D316" s="25">
        <v>2257858429</v>
      </c>
      <c r="E316" s="25" t="s">
        <v>3169</v>
      </c>
      <c r="F316" s="25" t="s">
        <v>9</v>
      </c>
      <c r="G316" s="29" t="s">
        <v>3466</v>
      </c>
    </row>
    <row r="317" spans="1:7">
      <c r="A317" s="25">
        <v>42092</v>
      </c>
      <c r="B317" s="27" t="s">
        <v>363</v>
      </c>
      <c r="C317" s="25">
        <v>502075</v>
      </c>
      <c r="D317" s="25">
        <v>2257964128</v>
      </c>
      <c r="E317" s="25" t="s">
        <v>3092</v>
      </c>
      <c r="F317" s="25" t="s">
        <v>9</v>
      </c>
      <c r="G317" s="29" t="s">
        <v>3467</v>
      </c>
    </row>
    <row r="318" spans="1:7">
      <c r="A318" s="25">
        <v>42131</v>
      </c>
      <c r="B318" s="27" t="s">
        <v>364</v>
      </c>
      <c r="C318" s="25">
        <v>2199691</v>
      </c>
      <c r="D318" s="25">
        <v>2258289004</v>
      </c>
      <c r="E318" s="25" t="s">
        <v>3102</v>
      </c>
      <c r="F318" s="25" t="s">
        <v>9</v>
      </c>
      <c r="G318" s="29" t="s">
        <v>3468</v>
      </c>
    </row>
    <row r="319" spans="1:7">
      <c r="A319" s="25">
        <v>42243</v>
      </c>
      <c r="B319" s="27" t="s">
        <v>365</v>
      </c>
      <c r="C319" s="25">
        <v>772697</v>
      </c>
      <c r="D319" s="25">
        <v>2261305136</v>
      </c>
      <c r="E319" s="25" t="s">
        <v>3114</v>
      </c>
      <c r="F319" s="25" t="s">
        <v>9</v>
      </c>
      <c r="G319" s="29" t="s">
        <v>3469</v>
      </c>
    </row>
    <row r="320" spans="1:7">
      <c r="A320" s="25">
        <v>42258</v>
      </c>
      <c r="B320" s="27" t="s">
        <v>366</v>
      </c>
      <c r="C320" s="25">
        <v>2567967</v>
      </c>
      <c r="D320" s="25">
        <v>2263364404</v>
      </c>
      <c r="E320" s="25" t="s">
        <v>3170</v>
      </c>
      <c r="F320" s="25" t="s">
        <v>9</v>
      </c>
      <c r="G320" s="29" t="s">
        <v>3469</v>
      </c>
    </row>
    <row r="321" spans="1:7">
      <c r="A321" s="25">
        <v>42259</v>
      </c>
      <c r="B321" s="27" t="s">
        <v>367</v>
      </c>
      <c r="C321" s="25">
        <v>2572761</v>
      </c>
      <c r="D321" s="25">
        <v>2261712778</v>
      </c>
      <c r="E321" s="25" t="s">
        <v>3118</v>
      </c>
      <c r="F321" s="25" t="s">
        <v>9</v>
      </c>
      <c r="G321" s="29" t="s">
        <v>3469</v>
      </c>
    </row>
    <row r="322" spans="1:7">
      <c r="A322" s="25">
        <v>42273</v>
      </c>
      <c r="B322" s="27" t="s">
        <v>368</v>
      </c>
      <c r="C322" s="25">
        <v>2497682</v>
      </c>
      <c r="D322" s="25">
        <v>2260600008</v>
      </c>
      <c r="E322" s="25" t="s">
        <v>3118</v>
      </c>
      <c r="F322" s="25" t="s">
        <v>9</v>
      </c>
      <c r="G322" s="29" t="s">
        <v>3469</v>
      </c>
    </row>
    <row r="323" spans="1:7">
      <c r="A323" s="25">
        <v>42388</v>
      </c>
      <c r="B323" s="27" t="s">
        <v>369</v>
      </c>
      <c r="C323" s="25" t="s">
        <v>2074</v>
      </c>
      <c r="D323" s="25">
        <v>2241950720</v>
      </c>
      <c r="E323" s="25" t="s">
        <v>3171</v>
      </c>
      <c r="F323" s="25" t="s">
        <v>15</v>
      </c>
      <c r="G323" s="29" t="s">
        <v>3283</v>
      </c>
    </row>
    <row r="324" spans="1:7">
      <c r="A324" s="25">
        <v>42476</v>
      </c>
      <c r="B324" s="27" t="s">
        <v>370</v>
      </c>
      <c r="C324" s="25" t="s">
        <v>2075</v>
      </c>
      <c r="D324" s="25">
        <v>2241907969</v>
      </c>
      <c r="E324" s="25" t="s">
        <v>3095</v>
      </c>
      <c r="F324" s="25" t="s">
        <v>11</v>
      </c>
      <c r="G324" s="29" t="s">
        <v>3470</v>
      </c>
    </row>
    <row r="325" spans="1:7">
      <c r="A325" s="25">
        <v>42577</v>
      </c>
      <c r="B325" s="27" t="s">
        <v>371</v>
      </c>
      <c r="C325" s="25" t="s">
        <v>2076</v>
      </c>
      <c r="D325" s="25">
        <v>2242782791</v>
      </c>
      <c r="E325" s="25" t="s">
        <v>3133</v>
      </c>
      <c r="F325" s="25" t="s">
        <v>15</v>
      </c>
      <c r="G325" s="29" t="s">
        <v>3471</v>
      </c>
    </row>
    <row r="326" spans="1:7">
      <c r="A326" s="25">
        <v>42585</v>
      </c>
      <c r="B326" s="27" t="s">
        <v>372</v>
      </c>
      <c r="C326" s="25">
        <v>1799674</v>
      </c>
      <c r="D326" s="25">
        <v>2246073478</v>
      </c>
      <c r="E326" s="25" t="s">
        <v>3095</v>
      </c>
      <c r="F326" s="25" t="s">
        <v>3254</v>
      </c>
      <c r="G326" s="29" t="s">
        <v>3472</v>
      </c>
    </row>
    <row r="327" spans="1:7">
      <c r="A327" s="25">
        <v>42643</v>
      </c>
      <c r="B327" s="27" t="s">
        <v>373</v>
      </c>
      <c r="C327" s="25" t="s">
        <v>2077</v>
      </c>
      <c r="D327" s="25">
        <v>2244951055</v>
      </c>
      <c r="E327" s="25" t="s">
        <v>3114</v>
      </c>
      <c r="F327" s="25" t="s">
        <v>15</v>
      </c>
      <c r="G327" s="29" t="s">
        <v>3473</v>
      </c>
    </row>
    <row r="328" spans="1:7">
      <c r="A328" s="25">
        <v>42660</v>
      </c>
      <c r="B328" s="27" t="s">
        <v>374</v>
      </c>
      <c r="C328" s="25">
        <v>1004877</v>
      </c>
      <c r="D328" s="25">
        <v>2243142755</v>
      </c>
      <c r="E328" s="25" t="s">
        <v>3155</v>
      </c>
      <c r="F328" s="25" t="s">
        <v>9</v>
      </c>
      <c r="G328" s="29" t="s">
        <v>3282</v>
      </c>
    </row>
    <row r="329" spans="1:7">
      <c r="A329" s="25">
        <v>42671</v>
      </c>
      <c r="B329" s="27" t="s">
        <v>375</v>
      </c>
      <c r="C329" s="25">
        <v>1067584</v>
      </c>
      <c r="D329" s="25">
        <v>2243131709</v>
      </c>
      <c r="E329" s="25" t="s">
        <v>3155</v>
      </c>
      <c r="F329" s="25" t="s">
        <v>9</v>
      </c>
      <c r="G329" s="29" t="s">
        <v>3282</v>
      </c>
    </row>
    <row r="330" spans="1:7">
      <c r="A330" s="25">
        <v>42947</v>
      </c>
      <c r="B330" s="27" t="s">
        <v>376</v>
      </c>
      <c r="C330" s="25">
        <v>2516872</v>
      </c>
      <c r="D330" s="25">
        <v>2244438236</v>
      </c>
      <c r="E330" s="25" t="s">
        <v>3172</v>
      </c>
      <c r="F330" s="25" t="s">
        <v>3254</v>
      </c>
      <c r="G330" s="29" t="s">
        <v>3474</v>
      </c>
    </row>
    <row r="331" spans="1:7">
      <c r="A331" s="25">
        <v>43166</v>
      </c>
      <c r="B331" s="27" t="s">
        <v>377</v>
      </c>
      <c r="C331" s="25">
        <v>1682183</v>
      </c>
      <c r="D331" s="25">
        <v>2244514291</v>
      </c>
      <c r="E331" s="25" t="s">
        <v>3110</v>
      </c>
      <c r="F331" s="25" t="s">
        <v>9</v>
      </c>
      <c r="G331" s="29" t="s">
        <v>3337</v>
      </c>
    </row>
    <row r="332" spans="1:7">
      <c r="A332" s="25">
        <v>43486</v>
      </c>
      <c r="B332" s="27" t="s">
        <v>378</v>
      </c>
      <c r="C332" s="25" t="s">
        <v>2078</v>
      </c>
      <c r="D332" s="25">
        <v>2245229881</v>
      </c>
      <c r="E332" s="25" t="s">
        <v>3168</v>
      </c>
      <c r="F332" s="25" t="s">
        <v>15</v>
      </c>
      <c r="G332" s="29" t="s">
        <v>3285</v>
      </c>
    </row>
    <row r="333" spans="1:7">
      <c r="A333" s="25">
        <v>43529</v>
      </c>
      <c r="B333" s="27" t="s">
        <v>379</v>
      </c>
      <c r="C333" s="25">
        <v>2076812</v>
      </c>
      <c r="D333" s="25">
        <v>2242496731</v>
      </c>
      <c r="E333" s="25" t="s">
        <v>3173</v>
      </c>
      <c r="F333" s="25" t="s">
        <v>3254</v>
      </c>
      <c r="G333" s="29" t="s">
        <v>3475</v>
      </c>
    </row>
    <row r="334" spans="1:7">
      <c r="A334" s="25">
        <v>43539</v>
      </c>
      <c r="B334" s="27" t="s">
        <v>380</v>
      </c>
      <c r="C334" s="25" t="s">
        <v>2079</v>
      </c>
      <c r="D334" s="25">
        <v>2245492232</v>
      </c>
      <c r="E334" s="25" t="s">
        <v>3105</v>
      </c>
      <c r="F334" s="25" t="s">
        <v>11</v>
      </c>
      <c r="G334" s="29" t="s">
        <v>3476</v>
      </c>
    </row>
    <row r="335" spans="1:7">
      <c r="A335" s="25">
        <v>44285</v>
      </c>
      <c r="B335" s="27" t="s">
        <v>381</v>
      </c>
      <c r="C335" s="25" t="s">
        <v>2080</v>
      </c>
      <c r="D335" s="25">
        <v>2248204972</v>
      </c>
      <c r="E335" s="25" t="s">
        <v>3104</v>
      </c>
      <c r="F335" s="25" t="s">
        <v>15</v>
      </c>
      <c r="G335" s="29" t="s">
        <v>3477</v>
      </c>
    </row>
    <row r="336" spans="1:7">
      <c r="A336" s="25">
        <v>44409</v>
      </c>
      <c r="B336" s="27" t="s">
        <v>382</v>
      </c>
      <c r="C336" s="25" t="s">
        <v>2081</v>
      </c>
      <c r="D336" s="25">
        <v>2250962574</v>
      </c>
      <c r="E336" s="25" t="s">
        <v>3100</v>
      </c>
      <c r="F336" s="25" t="s">
        <v>15</v>
      </c>
      <c r="G336" s="29" t="s">
        <v>3328</v>
      </c>
    </row>
    <row r="337" spans="1:7">
      <c r="A337" s="25">
        <v>44515</v>
      </c>
      <c r="B337" s="27" t="s">
        <v>383</v>
      </c>
      <c r="C337" s="25" t="s">
        <v>2082</v>
      </c>
      <c r="D337" s="25">
        <v>2247729987</v>
      </c>
      <c r="E337" s="25" t="s">
        <v>3121</v>
      </c>
      <c r="F337" s="25" t="s">
        <v>15</v>
      </c>
      <c r="G337" s="29" t="s">
        <v>3258</v>
      </c>
    </row>
    <row r="338" spans="1:7">
      <c r="A338" s="25">
        <v>44690</v>
      </c>
      <c r="B338" s="27" t="s">
        <v>384</v>
      </c>
      <c r="C338" s="25">
        <v>2498676</v>
      </c>
      <c r="D338" s="25">
        <v>2248217396</v>
      </c>
      <c r="E338" s="25" t="s">
        <v>3138</v>
      </c>
      <c r="F338" s="25" t="s">
        <v>3254</v>
      </c>
      <c r="G338" s="29" t="s">
        <v>3478</v>
      </c>
    </row>
    <row r="339" spans="1:7">
      <c r="A339" s="25">
        <v>44701</v>
      </c>
      <c r="B339" s="27" t="s">
        <v>385</v>
      </c>
      <c r="C339" s="25">
        <v>2626638</v>
      </c>
      <c r="D339" s="25">
        <v>2247970342</v>
      </c>
      <c r="E339" s="25" t="s">
        <v>3101</v>
      </c>
      <c r="F339" s="25" t="s">
        <v>3254</v>
      </c>
      <c r="G339" s="29" t="s">
        <v>3478</v>
      </c>
    </row>
    <row r="340" spans="1:7">
      <c r="A340" s="25">
        <v>44800</v>
      </c>
      <c r="B340" s="27" t="s">
        <v>386</v>
      </c>
      <c r="C340" s="25" t="s">
        <v>2083</v>
      </c>
      <c r="D340" s="25">
        <v>2252262825</v>
      </c>
      <c r="E340" s="25" t="s">
        <v>3174</v>
      </c>
      <c r="F340" s="25" t="s">
        <v>15</v>
      </c>
      <c r="G340" s="29" t="s">
        <v>3479</v>
      </c>
    </row>
    <row r="341" spans="1:7">
      <c r="A341" s="25">
        <v>44821</v>
      </c>
      <c r="B341" s="27" t="s">
        <v>387</v>
      </c>
      <c r="C341" s="25" t="s">
        <v>2084</v>
      </c>
      <c r="D341" s="25">
        <v>2249327384</v>
      </c>
      <c r="E341" s="25" t="s">
        <v>3146</v>
      </c>
      <c r="F341" s="25" t="s">
        <v>13</v>
      </c>
      <c r="G341" s="29" t="s">
        <v>3323</v>
      </c>
    </row>
    <row r="342" spans="1:7">
      <c r="A342" s="25">
        <v>44844</v>
      </c>
      <c r="B342" s="27" t="s">
        <v>388</v>
      </c>
      <c r="C342" s="25">
        <v>60622</v>
      </c>
      <c r="D342" s="25">
        <v>2250697642</v>
      </c>
      <c r="E342" s="25" t="s">
        <v>3151</v>
      </c>
      <c r="F342" s="25" t="s">
        <v>9</v>
      </c>
      <c r="G342" s="29" t="s">
        <v>3480</v>
      </c>
    </row>
    <row r="343" spans="1:7">
      <c r="A343" s="25">
        <v>44845</v>
      </c>
      <c r="B343" s="27" t="s">
        <v>389</v>
      </c>
      <c r="C343" s="25">
        <v>805436</v>
      </c>
      <c r="D343" s="25">
        <v>2250697295</v>
      </c>
      <c r="E343" s="25" t="s">
        <v>3103</v>
      </c>
      <c r="F343" s="25" t="s">
        <v>9</v>
      </c>
      <c r="G343" s="29" t="s">
        <v>3481</v>
      </c>
    </row>
    <row r="344" spans="1:7">
      <c r="A344" s="25">
        <v>44972</v>
      </c>
      <c r="B344" s="27" t="s">
        <v>390</v>
      </c>
      <c r="C344" s="25">
        <v>1059321</v>
      </c>
      <c r="D344" s="25">
        <v>2252329137</v>
      </c>
      <c r="E344" s="25" t="s">
        <v>3159</v>
      </c>
      <c r="F344" s="25" t="s">
        <v>9</v>
      </c>
      <c r="G344" s="29" t="s">
        <v>3482</v>
      </c>
    </row>
    <row r="345" spans="1:7">
      <c r="A345" s="25">
        <v>45004</v>
      </c>
      <c r="B345" s="27" t="s">
        <v>391</v>
      </c>
      <c r="C345" s="25" t="s">
        <v>2085</v>
      </c>
      <c r="D345" s="25">
        <v>2197000553</v>
      </c>
      <c r="E345" s="25" t="s">
        <v>3114</v>
      </c>
      <c r="F345" s="25" t="s">
        <v>13</v>
      </c>
      <c r="G345" s="29" t="s">
        <v>3460</v>
      </c>
    </row>
    <row r="346" spans="1:7">
      <c r="A346" s="25">
        <v>45011</v>
      </c>
      <c r="B346" s="27" t="s">
        <v>392</v>
      </c>
      <c r="C346" s="25" t="s">
        <v>2086</v>
      </c>
      <c r="D346" s="25">
        <v>2062434309</v>
      </c>
      <c r="E346" s="25" t="s">
        <v>3114</v>
      </c>
      <c r="F346" s="25" t="s">
        <v>11</v>
      </c>
      <c r="G346" s="29" t="s">
        <v>3483</v>
      </c>
    </row>
    <row r="347" spans="1:7">
      <c r="A347" s="25">
        <v>45062</v>
      </c>
      <c r="B347" s="27" t="s">
        <v>393</v>
      </c>
      <c r="C347" s="25" t="s">
        <v>2087</v>
      </c>
      <c r="D347" s="25">
        <v>2067713467</v>
      </c>
      <c r="E347" s="25" t="s">
        <v>3166</v>
      </c>
      <c r="F347" s="25" t="s">
        <v>29</v>
      </c>
      <c r="G347" s="29" t="s">
        <v>3469</v>
      </c>
    </row>
    <row r="348" spans="1:7">
      <c r="A348" s="25">
        <v>45123</v>
      </c>
      <c r="B348" s="27" t="s">
        <v>394</v>
      </c>
      <c r="C348" s="23"/>
      <c r="D348" s="25">
        <v>1027549755</v>
      </c>
      <c r="E348" s="25" t="s">
        <v>3175</v>
      </c>
      <c r="F348" s="25" t="s">
        <v>21</v>
      </c>
      <c r="G348" s="30"/>
    </row>
    <row r="349" spans="1:7">
      <c r="A349" s="25">
        <v>45140</v>
      </c>
      <c r="B349" s="27" t="s">
        <v>395</v>
      </c>
      <c r="C349" s="25" t="s">
        <v>2088</v>
      </c>
      <c r="D349" s="25">
        <v>2132410321</v>
      </c>
      <c r="E349" s="25" t="s">
        <v>3118</v>
      </c>
      <c r="F349" s="25" t="s">
        <v>11</v>
      </c>
      <c r="G349" s="29" t="s">
        <v>3481</v>
      </c>
    </row>
    <row r="350" spans="1:7">
      <c r="A350" s="25">
        <v>45159</v>
      </c>
      <c r="B350" s="27" t="s">
        <v>396</v>
      </c>
      <c r="C350" s="25">
        <v>1628975</v>
      </c>
      <c r="D350" s="25">
        <v>2063571026</v>
      </c>
      <c r="E350" s="25" t="s">
        <v>3133</v>
      </c>
      <c r="F350" s="25" t="s">
        <v>9</v>
      </c>
      <c r="G350" s="29" t="s">
        <v>3484</v>
      </c>
    </row>
    <row r="351" spans="1:7">
      <c r="A351" s="25">
        <v>45178</v>
      </c>
      <c r="B351" s="27" t="s">
        <v>397</v>
      </c>
      <c r="C351" s="25">
        <v>430325</v>
      </c>
      <c r="D351" s="25">
        <v>2010712442</v>
      </c>
      <c r="E351" s="25" t="s">
        <v>3124</v>
      </c>
      <c r="F351" s="25" t="s">
        <v>9</v>
      </c>
      <c r="G351" s="29" t="s">
        <v>3396</v>
      </c>
    </row>
    <row r="352" spans="1:7">
      <c r="A352" s="25">
        <v>45186</v>
      </c>
      <c r="B352" s="27" t="s">
        <v>398</v>
      </c>
      <c r="C352" s="25">
        <v>406596</v>
      </c>
      <c r="D352" s="25">
        <v>2191364419</v>
      </c>
      <c r="E352" s="25" t="s">
        <v>3118</v>
      </c>
      <c r="F352" s="25" t="s">
        <v>9</v>
      </c>
      <c r="G352" s="29" t="s">
        <v>3485</v>
      </c>
    </row>
    <row r="353" spans="1:7">
      <c r="A353" s="25">
        <v>45358</v>
      </c>
      <c r="B353" s="27" t="s">
        <v>399</v>
      </c>
      <c r="C353" s="25">
        <v>5044765</v>
      </c>
      <c r="D353" s="25">
        <v>2188241083</v>
      </c>
      <c r="E353" s="25" t="s">
        <v>3149</v>
      </c>
      <c r="F353" s="25" t="s">
        <v>9</v>
      </c>
      <c r="G353" s="29" t="s">
        <v>3486</v>
      </c>
    </row>
    <row r="354" spans="1:7">
      <c r="A354" s="25">
        <v>45387</v>
      </c>
      <c r="B354" s="27" t="s">
        <v>400</v>
      </c>
      <c r="C354" s="25" t="s">
        <v>2089</v>
      </c>
      <c r="D354" s="25">
        <v>2158441671</v>
      </c>
      <c r="E354" s="25" t="s">
        <v>3097</v>
      </c>
      <c r="F354" s="25" t="s">
        <v>15</v>
      </c>
      <c r="G354" s="29" t="s">
        <v>3477</v>
      </c>
    </row>
    <row r="355" spans="1:7">
      <c r="A355" s="25">
        <v>45415</v>
      </c>
      <c r="B355" s="27" t="s">
        <v>401</v>
      </c>
      <c r="C355" s="25">
        <v>723823</v>
      </c>
      <c r="D355" s="25">
        <v>2148733013</v>
      </c>
      <c r="E355" s="25" t="s">
        <v>3124</v>
      </c>
      <c r="F355" s="25" t="s">
        <v>9</v>
      </c>
      <c r="G355" s="29" t="s">
        <v>3487</v>
      </c>
    </row>
    <row r="356" spans="1:7">
      <c r="A356" s="25">
        <v>45476</v>
      </c>
      <c r="B356" s="27" t="s">
        <v>402</v>
      </c>
      <c r="C356" s="25" t="s">
        <v>2090</v>
      </c>
      <c r="D356" s="25">
        <v>2204460691</v>
      </c>
      <c r="E356" s="25" t="s">
        <v>3152</v>
      </c>
      <c r="F356" s="25" t="s">
        <v>11</v>
      </c>
      <c r="G356" s="29" t="s">
        <v>3481</v>
      </c>
    </row>
    <row r="357" spans="1:7">
      <c r="A357" s="25">
        <v>45576</v>
      </c>
      <c r="B357" s="27" t="s">
        <v>403</v>
      </c>
      <c r="C357" s="25">
        <v>1717430</v>
      </c>
      <c r="D357" s="25">
        <v>2138419219</v>
      </c>
      <c r="E357" s="25" t="s">
        <v>3104</v>
      </c>
      <c r="F357" s="25" t="s">
        <v>9</v>
      </c>
      <c r="G357" s="29" t="s">
        <v>3453</v>
      </c>
    </row>
    <row r="358" spans="1:7">
      <c r="A358" s="25">
        <v>45593</v>
      </c>
      <c r="B358" s="27" t="s">
        <v>404</v>
      </c>
      <c r="C358" s="25">
        <v>110999</v>
      </c>
      <c r="D358" s="25">
        <v>2193096464</v>
      </c>
      <c r="E358" s="25" t="s">
        <v>3095</v>
      </c>
      <c r="F358" s="25" t="s">
        <v>23</v>
      </c>
      <c r="G358" s="29" t="s">
        <v>3306</v>
      </c>
    </row>
    <row r="359" spans="1:7">
      <c r="A359" s="25">
        <v>45617</v>
      </c>
      <c r="B359" s="27" t="s">
        <v>405</v>
      </c>
      <c r="C359" s="25">
        <v>2059420</v>
      </c>
      <c r="D359" s="25">
        <v>2065589075</v>
      </c>
      <c r="E359" s="25" t="s">
        <v>3096</v>
      </c>
      <c r="F359" s="25" t="s">
        <v>9</v>
      </c>
      <c r="G359" s="29" t="s">
        <v>3299</v>
      </c>
    </row>
    <row r="360" spans="1:7">
      <c r="A360" s="25">
        <v>45634</v>
      </c>
      <c r="B360" s="27" t="s">
        <v>406</v>
      </c>
      <c r="C360" s="25">
        <v>2504887</v>
      </c>
      <c r="D360" s="25">
        <v>2208849543</v>
      </c>
      <c r="E360" s="25" t="s">
        <v>3142</v>
      </c>
      <c r="F360" s="25" t="s">
        <v>3254</v>
      </c>
      <c r="G360" s="29" t="s">
        <v>3488</v>
      </c>
    </row>
    <row r="361" spans="1:7">
      <c r="A361" s="25">
        <v>45958</v>
      </c>
      <c r="B361" s="27" t="s">
        <v>407</v>
      </c>
      <c r="C361" s="25">
        <v>1089477</v>
      </c>
      <c r="D361" s="25">
        <v>2220990564</v>
      </c>
      <c r="E361" s="25" t="s">
        <v>3095</v>
      </c>
      <c r="F361" s="25" t="s">
        <v>9</v>
      </c>
      <c r="G361" s="29" t="s">
        <v>3489</v>
      </c>
    </row>
    <row r="362" spans="1:7">
      <c r="A362" s="25">
        <v>46167</v>
      </c>
      <c r="B362" s="27" t="s">
        <v>408</v>
      </c>
      <c r="C362" s="25" t="s">
        <v>2091</v>
      </c>
      <c r="D362" s="25">
        <v>2242031454</v>
      </c>
      <c r="E362" s="25" t="s">
        <v>3114</v>
      </c>
      <c r="F362" s="25" t="s">
        <v>13</v>
      </c>
      <c r="G362" s="29" t="s">
        <v>3367</v>
      </c>
    </row>
    <row r="363" spans="1:7">
      <c r="A363" s="25">
        <v>46217</v>
      </c>
      <c r="B363" s="27" t="s">
        <v>409</v>
      </c>
      <c r="C363" s="25">
        <v>1792838</v>
      </c>
      <c r="D363" s="25">
        <v>2243543960</v>
      </c>
      <c r="E363" s="25" t="s">
        <v>3101</v>
      </c>
      <c r="F363" s="25" t="s">
        <v>3254</v>
      </c>
      <c r="G363" s="29" t="s">
        <v>3490</v>
      </c>
    </row>
    <row r="364" spans="1:7">
      <c r="A364" s="25">
        <v>46229</v>
      </c>
      <c r="B364" s="27" t="s">
        <v>410</v>
      </c>
      <c r="C364" s="25">
        <v>956658</v>
      </c>
      <c r="D364" s="25">
        <v>2242150205</v>
      </c>
      <c r="E364" s="25" t="s">
        <v>3101</v>
      </c>
      <c r="F364" s="25" t="s">
        <v>9</v>
      </c>
      <c r="G364" s="29" t="s">
        <v>3404</v>
      </c>
    </row>
    <row r="365" spans="1:7">
      <c r="A365" s="25">
        <v>46287</v>
      </c>
      <c r="B365" s="27" t="s">
        <v>411</v>
      </c>
      <c r="C365" s="25">
        <v>336144</v>
      </c>
      <c r="D365" s="25">
        <v>2242159628</v>
      </c>
      <c r="E365" s="25" t="s">
        <v>3130</v>
      </c>
      <c r="F365" s="25" t="s">
        <v>9</v>
      </c>
      <c r="G365" s="29" t="s">
        <v>3491</v>
      </c>
    </row>
    <row r="366" spans="1:7">
      <c r="A366" s="25">
        <v>46346</v>
      </c>
      <c r="B366" s="27" t="s">
        <v>412</v>
      </c>
      <c r="C366" s="25">
        <v>2638443</v>
      </c>
      <c r="D366" s="25">
        <v>2244788796</v>
      </c>
      <c r="E366" s="25" t="s">
        <v>3110</v>
      </c>
      <c r="F366" s="25" t="s">
        <v>3254</v>
      </c>
      <c r="G366" s="29" t="s">
        <v>3492</v>
      </c>
    </row>
    <row r="367" spans="1:7">
      <c r="A367" s="25">
        <v>46460</v>
      </c>
      <c r="B367" s="27" t="s">
        <v>413</v>
      </c>
      <c r="C367" s="25">
        <v>724079</v>
      </c>
      <c r="D367" s="25">
        <v>2248576908</v>
      </c>
      <c r="E367" s="25" t="s">
        <v>3095</v>
      </c>
      <c r="F367" s="25" t="s">
        <v>9</v>
      </c>
      <c r="G367" s="29" t="s">
        <v>3493</v>
      </c>
    </row>
    <row r="368" spans="1:7">
      <c r="A368" s="25">
        <v>46463</v>
      </c>
      <c r="B368" s="27" t="s">
        <v>414</v>
      </c>
      <c r="C368" s="25">
        <v>685032</v>
      </c>
      <c r="D368" s="25">
        <v>2248577807</v>
      </c>
      <c r="E368" s="25" t="s">
        <v>3095</v>
      </c>
      <c r="F368" s="25" t="s">
        <v>9</v>
      </c>
      <c r="G368" s="29" t="s">
        <v>3493</v>
      </c>
    </row>
    <row r="369" spans="1:7">
      <c r="A369" s="25">
        <v>46571</v>
      </c>
      <c r="B369" s="27" t="s">
        <v>415</v>
      </c>
      <c r="C369" s="25">
        <v>1688490</v>
      </c>
      <c r="D369" s="25">
        <v>2249236429</v>
      </c>
      <c r="E369" s="25" t="s">
        <v>3095</v>
      </c>
      <c r="F369" s="25" t="s">
        <v>9</v>
      </c>
      <c r="G369" s="29" t="s">
        <v>3278</v>
      </c>
    </row>
    <row r="370" spans="1:7">
      <c r="A370" s="25">
        <v>46576</v>
      </c>
      <c r="B370" s="27" t="s">
        <v>416</v>
      </c>
      <c r="C370" s="25">
        <v>4010125</v>
      </c>
      <c r="D370" s="25">
        <v>2249192432</v>
      </c>
      <c r="E370" s="25" t="s">
        <v>3092</v>
      </c>
      <c r="F370" s="25" t="s">
        <v>9</v>
      </c>
      <c r="G370" s="29" t="s">
        <v>3278</v>
      </c>
    </row>
    <row r="371" spans="1:7">
      <c r="A371" s="25">
        <v>46642</v>
      </c>
      <c r="B371" s="27" t="s">
        <v>417</v>
      </c>
      <c r="C371" s="25" t="s">
        <v>2092</v>
      </c>
      <c r="D371" s="25">
        <v>2250242118</v>
      </c>
      <c r="E371" s="25" t="s">
        <v>3101</v>
      </c>
      <c r="F371" s="25" t="s">
        <v>11</v>
      </c>
      <c r="G371" s="29" t="s">
        <v>3494</v>
      </c>
    </row>
    <row r="372" spans="1:7">
      <c r="A372" s="25">
        <v>46677</v>
      </c>
      <c r="B372" s="27" t="s">
        <v>418</v>
      </c>
      <c r="C372" s="25" t="s">
        <v>2093</v>
      </c>
      <c r="D372" s="25">
        <v>2250369069</v>
      </c>
      <c r="E372" s="25" t="s">
        <v>3176</v>
      </c>
      <c r="F372" s="25" t="s">
        <v>11</v>
      </c>
      <c r="G372" s="29" t="s">
        <v>3495</v>
      </c>
    </row>
    <row r="373" spans="1:7">
      <c r="A373" s="25">
        <v>46702</v>
      </c>
      <c r="B373" s="27" t="s">
        <v>419</v>
      </c>
      <c r="C373" s="25">
        <v>2360678</v>
      </c>
      <c r="D373" s="25">
        <v>2250311392</v>
      </c>
      <c r="E373" s="25" t="s">
        <v>3101</v>
      </c>
      <c r="F373" s="25" t="s">
        <v>11</v>
      </c>
      <c r="G373" s="29" t="s">
        <v>3496</v>
      </c>
    </row>
    <row r="374" spans="1:7">
      <c r="A374" s="25">
        <v>46707</v>
      </c>
      <c r="B374" s="27" t="s">
        <v>420</v>
      </c>
      <c r="C374" s="25" t="s">
        <v>2094</v>
      </c>
      <c r="D374" s="25">
        <v>2252053653</v>
      </c>
      <c r="E374" s="25" t="s">
        <v>3110</v>
      </c>
      <c r="F374" s="25" t="s">
        <v>11</v>
      </c>
      <c r="G374" s="29" t="s">
        <v>3497</v>
      </c>
    </row>
    <row r="375" spans="1:7">
      <c r="A375" s="25">
        <v>46737</v>
      </c>
      <c r="B375" s="27" t="s">
        <v>421</v>
      </c>
      <c r="C375" s="25" t="s">
        <v>2095</v>
      </c>
      <c r="D375" s="25">
        <v>2252184383</v>
      </c>
      <c r="E375" s="25" t="s">
        <v>3101</v>
      </c>
      <c r="F375" s="25" t="s">
        <v>13</v>
      </c>
      <c r="G375" s="29" t="s">
        <v>3342</v>
      </c>
    </row>
    <row r="376" spans="1:7">
      <c r="A376" s="25">
        <v>46782</v>
      </c>
      <c r="B376" s="27" t="s">
        <v>422</v>
      </c>
      <c r="C376" s="25" t="s">
        <v>2096</v>
      </c>
      <c r="D376" s="25">
        <v>2255234003</v>
      </c>
      <c r="E376" s="25" t="s">
        <v>3123</v>
      </c>
      <c r="F376" s="25" t="s">
        <v>13</v>
      </c>
      <c r="G376" s="29" t="s">
        <v>3498</v>
      </c>
    </row>
    <row r="377" spans="1:7">
      <c r="A377" s="25">
        <v>46787</v>
      </c>
      <c r="B377" s="27" t="s">
        <v>423</v>
      </c>
      <c r="C377" s="25" t="s">
        <v>2097</v>
      </c>
      <c r="D377" s="25">
        <v>2252134842</v>
      </c>
      <c r="E377" s="25" t="s">
        <v>3118</v>
      </c>
      <c r="F377" s="25" t="s">
        <v>13</v>
      </c>
      <c r="G377" s="29" t="s">
        <v>3341</v>
      </c>
    </row>
    <row r="378" spans="1:7">
      <c r="A378" s="25">
        <v>46825</v>
      </c>
      <c r="B378" s="27" t="s">
        <v>424</v>
      </c>
      <c r="C378" s="25">
        <v>2926128</v>
      </c>
      <c r="D378" s="25">
        <v>2251827537</v>
      </c>
      <c r="E378" s="25" t="s">
        <v>3101</v>
      </c>
      <c r="F378" s="25" t="s">
        <v>11</v>
      </c>
      <c r="G378" s="29" t="s">
        <v>3341</v>
      </c>
    </row>
    <row r="379" spans="1:7">
      <c r="A379" s="25">
        <v>46840</v>
      </c>
      <c r="B379" s="27" t="s">
        <v>425</v>
      </c>
      <c r="C379" s="25">
        <v>5333641</v>
      </c>
      <c r="D379" s="25">
        <v>2254094051</v>
      </c>
      <c r="E379" s="25" t="s">
        <v>3101</v>
      </c>
      <c r="F379" s="25" t="s">
        <v>13</v>
      </c>
      <c r="G379" s="29" t="s">
        <v>3353</v>
      </c>
    </row>
    <row r="380" spans="1:7">
      <c r="A380" s="25">
        <v>46926</v>
      </c>
      <c r="B380" s="27" t="s">
        <v>426</v>
      </c>
      <c r="C380" s="25">
        <v>1145548</v>
      </c>
      <c r="D380" s="25">
        <v>2255196459</v>
      </c>
      <c r="E380" s="25" t="s">
        <v>3114</v>
      </c>
      <c r="F380" s="25" t="s">
        <v>9</v>
      </c>
      <c r="G380" s="29" t="s">
        <v>3395</v>
      </c>
    </row>
    <row r="381" spans="1:7">
      <c r="A381" s="25">
        <v>46965</v>
      </c>
      <c r="B381" s="27" t="s">
        <v>427</v>
      </c>
      <c r="C381" s="25">
        <v>2558062</v>
      </c>
      <c r="D381" s="25">
        <v>2256974763</v>
      </c>
      <c r="E381" s="25" t="s">
        <v>3110</v>
      </c>
      <c r="F381" s="25" t="s">
        <v>9</v>
      </c>
      <c r="G381" s="29" t="s">
        <v>3499</v>
      </c>
    </row>
    <row r="382" spans="1:7">
      <c r="A382" s="25">
        <v>47006</v>
      </c>
      <c r="B382" s="27" t="s">
        <v>428</v>
      </c>
      <c r="C382" s="25">
        <v>324414</v>
      </c>
      <c r="D382" s="25">
        <v>2256960150</v>
      </c>
      <c r="E382" s="25" t="s">
        <v>3110</v>
      </c>
      <c r="F382" s="25" t="s">
        <v>9</v>
      </c>
      <c r="G382" s="29" t="s">
        <v>3500</v>
      </c>
    </row>
    <row r="383" spans="1:7">
      <c r="A383" s="25">
        <v>47008</v>
      </c>
      <c r="B383" s="27" t="s">
        <v>429</v>
      </c>
      <c r="C383" s="25">
        <v>40859</v>
      </c>
      <c r="D383" s="25">
        <v>2256969615</v>
      </c>
      <c r="E383" s="25" t="s">
        <v>3130</v>
      </c>
      <c r="F383" s="25" t="s">
        <v>9</v>
      </c>
      <c r="G383" s="29" t="s">
        <v>3500</v>
      </c>
    </row>
    <row r="384" spans="1:7">
      <c r="A384" s="25">
        <v>47017</v>
      </c>
      <c r="B384" s="27" t="s">
        <v>430</v>
      </c>
      <c r="C384" s="25">
        <v>3842341</v>
      </c>
      <c r="D384" s="25">
        <v>2255644714</v>
      </c>
      <c r="E384" s="25" t="s">
        <v>3110</v>
      </c>
      <c r="F384" s="25" t="s">
        <v>13</v>
      </c>
      <c r="G384" s="29" t="s">
        <v>3501</v>
      </c>
    </row>
    <row r="385" spans="1:7">
      <c r="A385" s="25">
        <v>47052</v>
      </c>
      <c r="B385" s="27" t="s">
        <v>431</v>
      </c>
      <c r="C385" s="25">
        <v>826076</v>
      </c>
      <c r="D385" s="25">
        <v>2258802152</v>
      </c>
      <c r="E385" s="25" t="s">
        <v>3165</v>
      </c>
      <c r="F385" s="25" t="s">
        <v>9</v>
      </c>
      <c r="G385" s="29" t="s">
        <v>3502</v>
      </c>
    </row>
    <row r="386" spans="1:7">
      <c r="A386" s="25">
        <v>47062</v>
      </c>
      <c r="B386" s="27" t="s">
        <v>432</v>
      </c>
      <c r="C386" s="25">
        <v>2396612</v>
      </c>
      <c r="D386" s="25">
        <v>2258805734</v>
      </c>
      <c r="E386" s="25" t="s">
        <v>3099</v>
      </c>
      <c r="F386" s="25" t="s">
        <v>9</v>
      </c>
      <c r="G386" s="29" t="s">
        <v>3502</v>
      </c>
    </row>
    <row r="387" spans="1:7">
      <c r="A387" s="25">
        <v>47076</v>
      </c>
      <c r="B387" s="27" t="s">
        <v>433</v>
      </c>
      <c r="C387" s="25" t="s">
        <v>2098</v>
      </c>
      <c r="D387" s="25">
        <v>2258151345</v>
      </c>
      <c r="E387" s="25" t="s">
        <v>3114</v>
      </c>
      <c r="F387" s="25" t="s">
        <v>11</v>
      </c>
      <c r="G387" s="29" t="s">
        <v>3503</v>
      </c>
    </row>
    <row r="388" spans="1:7">
      <c r="A388" s="25">
        <v>47170</v>
      </c>
      <c r="B388" s="27" t="s">
        <v>434</v>
      </c>
      <c r="C388" s="25" t="s">
        <v>2099</v>
      </c>
      <c r="D388" s="25">
        <v>2258261128</v>
      </c>
      <c r="E388" s="25" t="s">
        <v>3114</v>
      </c>
      <c r="F388" s="25" t="s">
        <v>11</v>
      </c>
      <c r="G388" s="29" t="s">
        <v>3504</v>
      </c>
    </row>
    <row r="389" spans="1:7">
      <c r="A389" s="25">
        <v>47177</v>
      </c>
      <c r="B389" s="27" t="s">
        <v>435</v>
      </c>
      <c r="C389" s="25" t="s">
        <v>2100</v>
      </c>
      <c r="D389" s="25">
        <v>2258143755</v>
      </c>
      <c r="E389" s="25" t="s">
        <v>3124</v>
      </c>
      <c r="F389" s="25" t="s">
        <v>13</v>
      </c>
      <c r="G389" s="29" t="s">
        <v>3505</v>
      </c>
    </row>
    <row r="390" spans="1:7">
      <c r="A390" s="25">
        <v>47232</v>
      </c>
      <c r="B390" s="27" t="s">
        <v>436</v>
      </c>
      <c r="C390" s="25" t="s">
        <v>2101</v>
      </c>
      <c r="D390" s="25">
        <v>2258144050</v>
      </c>
      <c r="E390" s="25" t="s">
        <v>3114</v>
      </c>
      <c r="F390" s="25" t="s">
        <v>13</v>
      </c>
      <c r="G390" s="29" t="s">
        <v>3506</v>
      </c>
    </row>
    <row r="391" spans="1:7">
      <c r="A391" s="25">
        <v>47296</v>
      </c>
      <c r="B391" s="27" t="s">
        <v>437</v>
      </c>
      <c r="C391" s="25">
        <v>2322515</v>
      </c>
      <c r="D391" s="25">
        <v>2258805502</v>
      </c>
      <c r="E391" s="25" t="s">
        <v>3114</v>
      </c>
      <c r="F391" s="25" t="s">
        <v>9</v>
      </c>
      <c r="G391" s="29" t="s">
        <v>3457</v>
      </c>
    </row>
    <row r="392" spans="1:7">
      <c r="A392" s="25">
        <v>47346</v>
      </c>
      <c r="B392" s="27" t="s">
        <v>438</v>
      </c>
      <c r="C392" s="25" t="s">
        <v>2102</v>
      </c>
      <c r="D392" s="25">
        <v>2260904517</v>
      </c>
      <c r="E392" s="25" t="s">
        <v>3114</v>
      </c>
      <c r="F392" s="25" t="s">
        <v>11</v>
      </c>
      <c r="G392" s="29" t="s">
        <v>3433</v>
      </c>
    </row>
    <row r="393" spans="1:7">
      <c r="A393" s="25">
        <v>47355</v>
      </c>
      <c r="B393" s="27" t="s">
        <v>439</v>
      </c>
      <c r="C393" s="25" t="s">
        <v>2103</v>
      </c>
      <c r="D393" s="25">
        <v>2258474549</v>
      </c>
      <c r="E393" s="25" t="s">
        <v>3114</v>
      </c>
      <c r="F393" s="25" t="s">
        <v>11</v>
      </c>
      <c r="G393" s="29" t="s">
        <v>3433</v>
      </c>
    </row>
    <row r="394" spans="1:7">
      <c r="A394" s="25">
        <v>47358</v>
      </c>
      <c r="B394" s="27" t="s">
        <v>440</v>
      </c>
      <c r="C394" s="25">
        <v>4588722</v>
      </c>
      <c r="D394" s="25">
        <v>2263857548</v>
      </c>
      <c r="E394" s="25" t="s">
        <v>3166</v>
      </c>
      <c r="F394" s="25" t="s">
        <v>11</v>
      </c>
      <c r="G394" s="29" t="s">
        <v>3433</v>
      </c>
    </row>
    <row r="395" spans="1:7">
      <c r="A395" s="25">
        <v>47444</v>
      </c>
      <c r="B395" s="27" t="s">
        <v>441</v>
      </c>
      <c r="C395" s="25">
        <v>1109717</v>
      </c>
      <c r="D395" s="25">
        <v>2258443999</v>
      </c>
      <c r="E395" s="25" t="s">
        <v>3101</v>
      </c>
      <c r="F395" s="25" t="s">
        <v>9</v>
      </c>
      <c r="G395" s="29" t="s">
        <v>3459</v>
      </c>
    </row>
    <row r="396" spans="1:7">
      <c r="A396" s="25">
        <v>47447</v>
      </c>
      <c r="B396" s="27" t="s">
        <v>442</v>
      </c>
      <c r="C396" s="25">
        <v>724366</v>
      </c>
      <c r="D396" s="25">
        <v>2258455894</v>
      </c>
      <c r="E396" s="25" t="s">
        <v>3101</v>
      </c>
      <c r="F396" s="25" t="s">
        <v>9</v>
      </c>
      <c r="G396" s="29" t="s">
        <v>3459</v>
      </c>
    </row>
    <row r="397" spans="1:7">
      <c r="A397" s="25">
        <v>47547</v>
      </c>
      <c r="B397" s="27" t="s">
        <v>443</v>
      </c>
      <c r="C397" s="25">
        <v>1794321</v>
      </c>
      <c r="D397" s="25">
        <v>2259708473</v>
      </c>
      <c r="E397" s="25" t="s">
        <v>3114</v>
      </c>
      <c r="F397" s="25" t="s">
        <v>13</v>
      </c>
      <c r="G397" s="29" t="s">
        <v>3460</v>
      </c>
    </row>
    <row r="398" spans="1:7">
      <c r="A398" s="25">
        <v>47550</v>
      </c>
      <c r="B398" s="27" t="s">
        <v>444</v>
      </c>
      <c r="C398" s="25">
        <v>3704971</v>
      </c>
      <c r="D398" s="25">
        <v>2258832100</v>
      </c>
      <c r="E398" s="25" t="s">
        <v>3127</v>
      </c>
      <c r="F398" s="25" t="s">
        <v>13</v>
      </c>
      <c r="G398" s="29" t="s">
        <v>3460</v>
      </c>
    </row>
    <row r="399" spans="1:7">
      <c r="A399" s="25">
        <v>47654</v>
      </c>
      <c r="B399" s="27" t="s">
        <v>445</v>
      </c>
      <c r="C399" s="25">
        <v>1448244</v>
      </c>
      <c r="D399" s="25">
        <v>2259363907</v>
      </c>
      <c r="E399" s="25" t="s">
        <v>3114</v>
      </c>
      <c r="F399" s="25" t="s">
        <v>9</v>
      </c>
      <c r="G399" s="29" t="s">
        <v>3467</v>
      </c>
    </row>
    <row r="400" spans="1:7">
      <c r="A400" s="25">
        <v>47702</v>
      </c>
      <c r="B400" s="27" t="s">
        <v>446</v>
      </c>
      <c r="C400" s="25">
        <v>431051</v>
      </c>
      <c r="D400" s="25">
        <v>2258439518</v>
      </c>
      <c r="E400" s="25" t="s">
        <v>3118</v>
      </c>
      <c r="F400" s="25" t="s">
        <v>9</v>
      </c>
      <c r="G400" s="29" t="s">
        <v>3507</v>
      </c>
    </row>
    <row r="401" spans="1:7">
      <c r="A401" s="25">
        <v>47753</v>
      </c>
      <c r="B401" s="27" t="s">
        <v>447</v>
      </c>
      <c r="C401" s="25">
        <v>3321556</v>
      </c>
      <c r="D401" s="25">
        <v>2258442587</v>
      </c>
      <c r="E401" s="25" t="s">
        <v>3093</v>
      </c>
      <c r="F401" s="25" t="s">
        <v>9</v>
      </c>
      <c r="G401" s="29" t="s">
        <v>3507</v>
      </c>
    </row>
    <row r="402" spans="1:7">
      <c r="A402" s="25">
        <v>47761</v>
      </c>
      <c r="B402" s="27" t="s">
        <v>448</v>
      </c>
      <c r="C402" s="25" t="s">
        <v>2104</v>
      </c>
      <c r="D402" s="25">
        <v>2260504689</v>
      </c>
      <c r="E402" s="25" t="s">
        <v>3110</v>
      </c>
      <c r="F402" s="25" t="s">
        <v>13</v>
      </c>
      <c r="G402" s="29" t="s">
        <v>3404</v>
      </c>
    </row>
    <row r="403" spans="1:7">
      <c r="A403" s="25">
        <v>47833</v>
      </c>
      <c r="B403" s="27" t="s">
        <v>449</v>
      </c>
      <c r="C403" s="25">
        <v>2215353</v>
      </c>
      <c r="D403" s="25">
        <v>2258749858</v>
      </c>
      <c r="E403" s="25" t="s">
        <v>3114</v>
      </c>
      <c r="F403" s="25" t="s">
        <v>9</v>
      </c>
      <c r="G403" s="29" t="s">
        <v>3404</v>
      </c>
    </row>
    <row r="404" spans="1:7">
      <c r="A404" s="25">
        <v>47871</v>
      </c>
      <c r="B404" s="27" t="s">
        <v>450</v>
      </c>
      <c r="C404" s="25">
        <v>2403815</v>
      </c>
      <c r="D404" s="25">
        <v>2262186964</v>
      </c>
      <c r="E404" s="25" t="s">
        <v>3123</v>
      </c>
      <c r="F404" s="25" t="s">
        <v>9</v>
      </c>
      <c r="G404" s="29" t="s">
        <v>3438</v>
      </c>
    </row>
    <row r="405" spans="1:7">
      <c r="A405" s="25">
        <v>47926</v>
      </c>
      <c r="B405" s="27" t="s">
        <v>451</v>
      </c>
      <c r="C405" s="25">
        <v>2949384</v>
      </c>
      <c r="D405" s="25">
        <v>2261858159</v>
      </c>
      <c r="E405" s="25" t="s">
        <v>3114</v>
      </c>
      <c r="F405" s="25" t="s">
        <v>9</v>
      </c>
      <c r="G405" s="29" t="s">
        <v>3508</v>
      </c>
    </row>
    <row r="406" spans="1:7">
      <c r="A406" s="25">
        <v>48028</v>
      </c>
      <c r="B406" s="27" t="s">
        <v>452</v>
      </c>
      <c r="C406" s="25">
        <v>2115032</v>
      </c>
      <c r="D406" s="25">
        <v>2263548196</v>
      </c>
      <c r="E406" s="25" t="s">
        <v>3118</v>
      </c>
      <c r="F406" s="25" t="s">
        <v>9</v>
      </c>
      <c r="G406" s="29" t="s">
        <v>3356</v>
      </c>
    </row>
    <row r="407" spans="1:7">
      <c r="A407" s="25">
        <v>48036</v>
      </c>
      <c r="B407" s="27" t="s">
        <v>453</v>
      </c>
      <c r="C407" s="25">
        <v>1254721</v>
      </c>
      <c r="D407" s="25">
        <v>2203761875</v>
      </c>
      <c r="E407" s="25" t="s">
        <v>3124</v>
      </c>
      <c r="F407" s="25" t="s">
        <v>9</v>
      </c>
      <c r="G407" s="29" t="s">
        <v>3426</v>
      </c>
    </row>
    <row r="408" spans="1:7">
      <c r="A408" s="25">
        <v>48099</v>
      </c>
      <c r="B408" s="27" t="s">
        <v>454</v>
      </c>
      <c r="C408" s="25" t="s">
        <v>2105</v>
      </c>
      <c r="D408" s="25">
        <v>2266002761</v>
      </c>
      <c r="E408" s="25" t="s">
        <v>3101</v>
      </c>
      <c r="F408" s="25" t="s">
        <v>11</v>
      </c>
      <c r="G408" s="29" t="s">
        <v>3509</v>
      </c>
    </row>
    <row r="409" spans="1:7">
      <c r="A409" s="25">
        <v>48133</v>
      </c>
      <c r="B409" s="27" t="s">
        <v>455</v>
      </c>
      <c r="C409" s="25" t="s">
        <v>2106</v>
      </c>
      <c r="D409" s="25">
        <v>2265992632</v>
      </c>
      <c r="E409" s="25" t="s">
        <v>3103</v>
      </c>
      <c r="F409" s="25" t="s">
        <v>11</v>
      </c>
      <c r="G409" s="29" t="s">
        <v>3325</v>
      </c>
    </row>
    <row r="410" spans="1:7">
      <c r="A410" s="25">
        <v>48134</v>
      </c>
      <c r="B410" s="27" t="s">
        <v>456</v>
      </c>
      <c r="C410" s="25" t="s">
        <v>2107</v>
      </c>
      <c r="D410" s="25">
        <v>2266000237</v>
      </c>
      <c r="E410" s="25" t="s">
        <v>3112</v>
      </c>
      <c r="F410" s="25" t="s">
        <v>11</v>
      </c>
      <c r="G410" s="29" t="s">
        <v>3327</v>
      </c>
    </row>
    <row r="411" spans="1:7">
      <c r="A411" s="25">
        <v>48140</v>
      </c>
      <c r="B411" s="27" t="s">
        <v>457</v>
      </c>
      <c r="C411" s="25" t="s">
        <v>2108</v>
      </c>
      <c r="D411" s="25">
        <v>2265996104</v>
      </c>
      <c r="E411" s="25" t="s">
        <v>3114</v>
      </c>
      <c r="F411" s="25" t="s">
        <v>13</v>
      </c>
      <c r="G411" s="29" t="s">
        <v>3299</v>
      </c>
    </row>
    <row r="412" spans="1:7">
      <c r="A412" s="25">
        <v>48159</v>
      </c>
      <c r="B412" s="27" t="s">
        <v>458</v>
      </c>
      <c r="C412" s="25">
        <v>216809</v>
      </c>
      <c r="D412" s="25">
        <v>1032581454</v>
      </c>
      <c r="E412" s="25" t="s">
        <v>3177</v>
      </c>
      <c r="F412" s="25" t="s">
        <v>21</v>
      </c>
      <c r="G412" s="30"/>
    </row>
    <row r="413" spans="1:7">
      <c r="A413" s="25">
        <v>48165</v>
      </c>
      <c r="B413" s="27" t="s">
        <v>459</v>
      </c>
      <c r="C413" s="25" t="s">
        <v>2109</v>
      </c>
      <c r="D413" s="25">
        <v>2266678404</v>
      </c>
      <c r="E413" s="25" t="s">
        <v>3114</v>
      </c>
      <c r="F413" s="25" t="s">
        <v>13</v>
      </c>
      <c r="G413" s="29" t="s">
        <v>3340</v>
      </c>
    </row>
    <row r="414" spans="1:7">
      <c r="A414" s="25">
        <v>48167</v>
      </c>
      <c r="B414" s="27" t="s">
        <v>460</v>
      </c>
      <c r="C414" s="25" t="s">
        <v>2110</v>
      </c>
      <c r="D414" s="25">
        <v>2266677687</v>
      </c>
      <c r="E414" s="25" t="s">
        <v>3101</v>
      </c>
      <c r="F414" s="25" t="s">
        <v>11</v>
      </c>
      <c r="G414" s="29" t="s">
        <v>3498</v>
      </c>
    </row>
    <row r="415" spans="1:7">
      <c r="A415" s="25">
        <v>48209</v>
      </c>
      <c r="B415" s="27" t="s">
        <v>461</v>
      </c>
      <c r="C415" s="25">
        <v>3087367</v>
      </c>
      <c r="D415" s="25">
        <v>2269533945</v>
      </c>
      <c r="E415" s="25" t="s">
        <v>3118</v>
      </c>
      <c r="F415" s="25" t="s">
        <v>9</v>
      </c>
      <c r="G415" s="29" t="s">
        <v>3510</v>
      </c>
    </row>
    <row r="416" spans="1:7">
      <c r="A416" s="25">
        <v>48247</v>
      </c>
      <c r="B416" s="27" t="s">
        <v>462</v>
      </c>
      <c r="C416" s="25" t="s">
        <v>2111</v>
      </c>
      <c r="D416" s="25">
        <v>2272830189</v>
      </c>
      <c r="E416" s="25" t="s">
        <v>3118</v>
      </c>
      <c r="F416" s="25" t="s">
        <v>11</v>
      </c>
      <c r="G416" s="29" t="s">
        <v>3511</v>
      </c>
    </row>
    <row r="417" spans="1:7">
      <c r="A417" s="25">
        <v>48274</v>
      </c>
      <c r="B417" s="27" t="s">
        <v>463</v>
      </c>
      <c r="C417" s="25" t="s">
        <v>2112</v>
      </c>
      <c r="D417" s="25">
        <v>2179519919</v>
      </c>
      <c r="E417" s="25" t="s">
        <v>3097</v>
      </c>
      <c r="F417" s="25" t="s">
        <v>15</v>
      </c>
      <c r="G417" s="29" t="s">
        <v>3485</v>
      </c>
    </row>
    <row r="418" spans="1:7">
      <c r="A418" s="25">
        <v>48276</v>
      </c>
      <c r="B418" s="27" t="s">
        <v>464</v>
      </c>
      <c r="C418" s="25">
        <v>4063885</v>
      </c>
      <c r="D418" s="25">
        <v>2277996910</v>
      </c>
      <c r="E418" s="25" t="s">
        <v>3178</v>
      </c>
      <c r="F418" s="25" t="s">
        <v>9</v>
      </c>
      <c r="G418" s="29" t="s">
        <v>3512</v>
      </c>
    </row>
    <row r="419" spans="1:7">
      <c r="A419" s="25">
        <v>48297</v>
      </c>
      <c r="B419" s="27" t="s">
        <v>465</v>
      </c>
      <c r="C419" s="25">
        <v>3737702</v>
      </c>
      <c r="D419" s="25">
        <v>2283899769</v>
      </c>
      <c r="E419" s="25" t="s">
        <v>3123</v>
      </c>
      <c r="F419" s="25" t="s">
        <v>3254</v>
      </c>
      <c r="G419" s="29" t="s">
        <v>3428</v>
      </c>
    </row>
    <row r="420" spans="1:7">
      <c r="A420" s="25">
        <v>50045</v>
      </c>
      <c r="B420" s="27" t="s">
        <v>466</v>
      </c>
      <c r="C420" s="25" t="s">
        <v>2113</v>
      </c>
      <c r="D420" s="25">
        <v>2052985732</v>
      </c>
      <c r="E420" s="25" t="s">
        <v>3095</v>
      </c>
      <c r="F420" s="25" t="s">
        <v>11</v>
      </c>
      <c r="G420" s="29" t="s">
        <v>3418</v>
      </c>
    </row>
    <row r="421" spans="1:7">
      <c r="A421" s="25">
        <v>50150</v>
      </c>
      <c r="B421" s="27" t="s">
        <v>467</v>
      </c>
      <c r="C421" s="25">
        <v>808368</v>
      </c>
      <c r="D421" s="25">
        <v>2196938001</v>
      </c>
      <c r="E421" s="25" t="s">
        <v>3101</v>
      </c>
      <c r="F421" s="25" t="s">
        <v>27</v>
      </c>
      <c r="G421" s="29" t="s">
        <v>3513</v>
      </c>
    </row>
    <row r="422" spans="1:7">
      <c r="A422" s="25">
        <v>50184</v>
      </c>
      <c r="B422" s="27" t="s">
        <v>468</v>
      </c>
      <c r="C422" s="23"/>
      <c r="D422" s="25">
        <v>1069575890</v>
      </c>
      <c r="E422" s="25" t="s">
        <v>3123</v>
      </c>
      <c r="F422" s="25" t="s">
        <v>21</v>
      </c>
      <c r="G422" s="30"/>
    </row>
    <row r="423" spans="1:7">
      <c r="A423" s="25">
        <v>50247</v>
      </c>
      <c r="B423" s="27" t="s">
        <v>469</v>
      </c>
      <c r="C423" s="25">
        <v>1644932</v>
      </c>
      <c r="D423" s="25">
        <v>2053705014</v>
      </c>
      <c r="E423" s="25" t="s">
        <v>3130</v>
      </c>
      <c r="F423" s="25" t="s">
        <v>3254</v>
      </c>
      <c r="G423" s="29" t="s">
        <v>3266</v>
      </c>
    </row>
    <row r="424" spans="1:7">
      <c r="A424" s="25">
        <v>50248</v>
      </c>
      <c r="B424" s="27" t="s">
        <v>470</v>
      </c>
      <c r="C424" s="25" t="s">
        <v>2114</v>
      </c>
      <c r="D424" s="25">
        <v>2063666701</v>
      </c>
      <c r="E424" s="25" t="s">
        <v>3110</v>
      </c>
      <c r="F424" s="25" t="s">
        <v>11</v>
      </c>
      <c r="G424" s="29" t="s">
        <v>3418</v>
      </c>
    </row>
    <row r="425" spans="1:7">
      <c r="A425" s="25">
        <v>50250</v>
      </c>
      <c r="B425" s="27" t="s">
        <v>471</v>
      </c>
      <c r="C425" s="25" t="s">
        <v>2115</v>
      </c>
      <c r="D425" s="25">
        <v>2043349758</v>
      </c>
      <c r="E425" s="25" t="s">
        <v>3095</v>
      </c>
      <c r="F425" s="25" t="s">
        <v>11</v>
      </c>
      <c r="G425" s="29" t="s">
        <v>3440</v>
      </c>
    </row>
    <row r="426" spans="1:7">
      <c r="A426" s="25">
        <v>50266</v>
      </c>
      <c r="B426" s="27" t="s">
        <v>472</v>
      </c>
      <c r="C426" s="25">
        <v>2210967</v>
      </c>
      <c r="D426" s="25">
        <v>2153372574</v>
      </c>
      <c r="E426" s="25" t="s">
        <v>3092</v>
      </c>
      <c r="F426" s="25" t="s">
        <v>9</v>
      </c>
      <c r="G426" s="29" t="s">
        <v>3504</v>
      </c>
    </row>
    <row r="427" spans="1:7">
      <c r="A427" s="25">
        <v>50283</v>
      </c>
      <c r="B427" s="27" t="s">
        <v>473</v>
      </c>
      <c r="C427" s="25" t="s">
        <v>2116</v>
      </c>
      <c r="D427" s="25">
        <v>2126582226</v>
      </c>
      <c r="E427" s="25" t="s">
        <v>3110</v>
      </c>
      <c r="F427" s="25" t="s">
        <v>11</v>
      </c>
      <c r="G427" s="29" t="s">
        <v>3514</v>
      </c>
    </row>
    <row r="428" spans="1:7">
      <c r="A428" s="25">
        <v>50318</v>
      </c>
      <c r="B428" s="27" t="s">
        <v>474</v>
      </c>
      <c r="C428" s="25">
        <v>588135</v>
      </c>
      <c r="D428" s="25">
        <v>2107902237</v>
      </c>
      <c r="E428" s="25" t="s">
        <v>3110</v>
      </c>
      <c r="F428" s="25" t="s">
        <v>13</v>
      </c>
      <c r="G428" s="29" t="s">
        <v>3434</v>
      </c>
    </row>
    <row r="429" spans="1:7">
      <c r="A429" s="25">
        <v>50391</v>
      </c>
      <c r="B429" s="27" t="s">
        <v>475</v>
      </c>
      <c r="C429" s="25" t="s">
        <v>2117</v>
      </c>
      <c r="D429" s="25">
        <v>2201053622</v>
      </c>
      <c r="E429" s="25" t="s">
        <v>3110</v>
      </c>
      <c r="F429" s="25" t="s">
        <v>11</v>
      </c>
      <c r="G429" s="29" t="s">
        <v>3515</v>
      </c>
    </row>
    <row r="430" spans="1:7">
      <c r="A430" s="25">
        <v>50409</v>
      </c>
      <c r="B430" s="27" t="s">
        <v>476</v>
      </c>
      <c r="C430" s="25">
        <v>2737511</v>
      </c>
      <c r="D430" s="25">
        <v>2062152422</v>
      </c>
      <c r="E430" s="25" t="s">
        <v>3095</v>
      </c>
      <c r="F430" s="25" t="s">
        <v>3254</v>
      </c>
      <c r="G430" s="29" t="s">
        <v>3338</v>
      </c>
    </row>
    <row r="431" spans="1:7">
      <c r="A431" s="25">
        <v>50452</v>
      </c>
      <c r="B431" s="27" t="s">
        <v>477</v>
      </c>
      <c r="C431" s="25" t="s">
        <v>2118</v>
      </c>
      <c r="D431" s="25">
        <v>2201281686</v>
      </c>
      <c r="E431" s="25" t="s">
        <v>3114</v>
      </c>
      <c r="F431" s="25" t="s">
        <v>11</v>
      </c>
      <c r="G431" s="29" t="s">
        <v>3516</v>
      </c>
    </row>
    <row r="432" spans="1:7">
      <c r="A432" s="25">
        <v>50533</v>
      </c>
      <c r="B432" s="27" t="s">
        <v>478</v>
      </c>
      <c r="C432" s="25" t="s">
        <v>2119</v>
      </c>
      <c r="D432" s="25">
        <v>2201820558</v>
      </c>
      <c r="E432" s="25" t="s">
        <v>3110</v>
      </c>
      <c r="F432" s="25" t="s">
        <v>11</v>
      </c>
      <c r="G432" s="29" t="s">
        <v>3350</v>
      </c>
    </row>
    <row r="433" spans="1:7">
      <c r="A433" s="25">
        <v>50540</v>
      </c>
      <c r="B433" s="27" t="s">
        <v>479</v>
      </c>
      <c r="C433" s="25" t="s">
        <v>2120</v>
      </c>
      <c r="D433" s="25">
        <v>2201757107</v>
      </c>
      <c r="E433" s="25" t="s">
        <v>3110</v>
      </c>
      <c r="F433" s="25" t="s">
        <v>11</v>
      </c>
      <c r="G433" s="29" t="s">
        <v>3308</v>
      </c>
    </row>
    <row r="434" spans="1:7">
      <c r="A434" s="25">
        <v>50555</v>
      </c>
      <c r="B434" s="27" t="s">
        <v>480</v>
      </c>
      <c r="C434" s="25" t="s">
        <v>2121</v>
      </c>
      <c r="D434" s="25">
        <v>2201755804</v>
      </c>
      <c r="E434" s="25" t="s">
        <v>3101</v>
      </c>
      <c r="F434" s="25" t="s">
        <v>11</v>
      </c>
      <c r="G434" s="29" t="s">
        <v>3517</v>
      </c>
    </row>
    <row r="435" spans="1:7">
      <c r="A435" s="25">
        <v>50570</v>
      </c>
      <c r="B435" s="27" t="s">
        <v>481</v>
      </c>
      <c r="C435" s="25">
        <v>9103104</v>
      </c>
      <c r="D435" s="25">
        <v>2201439920</v>
      </c>
      <c r="E435" s="25" t="s">
        <v>3110</v>
      </c>
      <c r="F435" s="25" t="s">
        <v>11</v>
      </c>
      <c r="G435" s="29" t="s">
        <v>3308</v>
      </c>
    </row>
    <row r="436" spans="1:7">
      <c r="A436" s="25">
        <v>50595</v>
      </c>
      <c r="B436" s="27" t="s">
        <v>482</v>
      </c>
      <c r="C436" s="25" t="s">
        <v>2122</v>
      </c>
      <c r="D436" s="25">
        <v>2201279029</v>
      </c>
      <c r="E436" s="25" t="s">
        <v>3101</v>
      </c>
      <c r="F436" s="25" t="s">
        <v>11</v>
      </c>
      <c r="G436" s="29" t="s">
        <v>3518</v>
      </c>
    </row>
    <row r="437" spans="1:7">
      <c r="A437" s="25">
        <v>50648</v>
      </c>
      <c r="B437" s="27" t="s">
        <v>483</v>
      </c>
      <c r="C437" s="25" t="s">
        <v>2123</v>
      </c>
      <c r="D437" s="25">
        <v>2202035784</v>
      </c>
      <c r="E437" s="25" t="s">
        <v>3179</v>
      </c>
      <c r="F437" s="25" t="s">
        <v>11</v>
      </c>
      <c r="G437" s="29" t="s">
        <v>3519</v>
      </c>
    </row>
    <row r="438" spans="1:7">
      <c r="A438" s="25">
        <v>50664</v>
      </c>
      <c r="B438" s="27" t="s">
        <v>484</v>
      </c>
      <c r="C438" s="25" t="s">
        <v>2124</v>
      </c>
      <c r="D438" s="25">
        <v>2201972482</v>
      </c>
      <c r="E438" s="25" t="s">
        <v>3110</v>
      </c>
      <c r="F438" s="25" t="s">
        <v>11</v>
      </c>
      <c r="G438" s="29" t="s">
        <v>3487</v>
      </c>
    </row>
    <row r="439" spans="1:7">
      <c r="A439" s="25">
        <v>50672</v>
      </c>
      <c r="B439" s="27" t="s">
        <v>485</v>
      </c>
      <c r="C439" s="25" t="s">
        <v>2125</v>
      </c>
      <c r="D439" s="25">
        <v>2202129215</v>
      </c>
      <c r="E439" s="25" t="s">
        <v>3114</v>
      </c>
      <c r="F439" s="25" t="s">
        <v>11</v>
      </c>
      <c r="G439" s="29" t="s">
        <v>3486</v>
      </c>
    </row>
    <row r="440" spans="1:7">
      <c r="A440" s="25">
        <v>50690</v>
      </c>
      <c r="B440" s="27" t="s">
        <v>486</v>
      </c>
      <c r="C440" s="23"/>
      <c r="D440" s="25">
        <v>2017086121</v>
      </c>
      <c r="E440" s="25" t="s">
        <v>3103</v>
      </c>
      <c r="F440" s="25" t="s">
        <v>15</v>
      </c>
      <c r="G440" s="29" t="s">
        <v>3520</v>
      </c>
    </row>
    <row r="441" spans="1:7">
      <c r="A441" s="25">
        <v>50749</v>
      </c>
      <c r="B441" s="27" t="s">
        <v>487</v>
      </c>
      <c r="C441" s="25" t="s">
        <v>2126</v>
      </c>
      <c r="D441" s="25">
        <v>2202393357</v>
      </c>
      <c r="E441" s="25" t="s">
        <v>3155</v>
      </c>
      <c r="F441" s="25" t="s">
        <v>13</v>
      </c>
      <c r="G441" s="29" t="s">
        <v>3397</v>
      </c>
    </row>
    <row r="442" spans="1:7">
      <c r="A442" s="25">
        <v>50762</v>
      </c>
      <c r="B442" s="27" t="s">
        <v>488</v>
      </c>
      <c r="C442" s="25" t="s">
        <v>2127</v>
      </c>
      <c r="D442" s="25">
        <v>2202281255</v>
      </c>
      <c r="E442" s="25" t="s">
        <v>3155</v>
      </c>
      <c r="F442" s="25" t="s">
        <v>13</v>
      </c>
      <c r="G442" s="29" t="s">
        <v>3521</v>
      </c>
    </row>
    <row r="443" spans="1:7">
      <c r="A443" s="25">
        <v>50789</v>
      </c>
      <c r="B443" s="27" t="s">
        <v>489</v>
      </c>
      <c r="C443" s="23"/>
      <c r="D443" s="25">
        <v>2202126237</v>
      </c>
      <c r="E443" s="25" t="s">
        <v>3095</v>
      </c>
      <c r="F443" s="25" t="s">
        <v>9</v>
      </c>
      <c r="G443" s="29" t="s">
        <v>3521</v>
      </c>
    </row>
    <row r="444" spans="1:7">
      <c r="A444" s="25">
        <v>50793</v>
      </c>
      <c r="B444" s="27" t="s">
        <v>490</v>
      </c>
      <c r="C444" s="25">
        <v>3341798</v>
      </c>
      <c r="D444" s="25">
        <v>2202233207</v>
      </c>
      <c r="E444" s="25" t="s">
        <v>3095</v>
      </c>
      <c r="F444" s="25" t="s">
        <v>9</v>
      </c>
      <c r="G444" s="29" t="s">
        <v>3522</v>
      </c>
    </row>
    <row r="445" spans="1:7">
      <c r="A445" s="25">
        <v>50801</v>
      </c>
      <c r="B445" s="27" t="s">
        <v>491</v>
      </c>
      <c r="C445" s="25" t="s">
        <v>2128</v>
      </c>
      <c r="D445" s="25">
        <v>2202339772</v>
      </c>
      <c r="E445" s="25" t="s">
        <v>3101</v>
      </c>
      <c r="F445" s="25" t="s">
        <v>11</v>
      </c>
      <c r="G445" s="29" t="s">
        <v>3523</v>
      </c>
    </row>
    <row r="446" spans="1:7">
      <c r="A446" s="25">
        <v>50813</v>
      </c>
      <c r="B446" s="27" t="s">
        <v>492</v>
      </c>
      <c r="C446" s="23"/>
      <c r="D446" s="25">
        <v>1007995549</v>
      </c>
      <c r="E446" s="25" t="s">
        <v>3123</v>
      </c>
      <c r="F446" s="25" t="s">
        <v>21</v>
      </c>
      <c r="G446" s="30"/>
    </row>
    <row r="447" spans="1:7">
      <c r="A447" s="25">
        <v>50836</v>
      </c>
      <c r="B447" s="27" t="s">
        <v>493</v>
      </c>
      <c r="C447" s="25" t="s">
        <v>2129</v>
      </c>
      <c r="D447" s="25">
        <v>2202376253</v>
      </c>
      <c r="E447" s="25" t="s">
        <v>3110</v>
      </c>
      <c r="F447" s="25" t="s">
        <v>11</v>
      </c>
      <c r="G447" s="29" t="s">
        <v>3524</v>
      </c>
    </row>
    <row r="448" spans="1:7">
      <c r="A448" s="25">
        <v>50960</v>
      </c>
      <c r="B448" s="27" t="s">
        <v>494</v>
      </c>
      <c r="C448" s="25" t="s">
        <v>2130</v>
      </c>
      <c r="D448" s="25">
        <v>2202892077</v>
      </c>
      <c r="E448" s="25" t="s">
        <v>3095</v>
      </c>
      <c r="F448" s="25" t="s">
        <v>13</v>
      </c>
      <c r="G448" s="29" t="s">
        <v>3525</v>
      </c>
    </row>
    <row r="449" spans="1:7">
      <c r="A449" s="25">
        <v>50978</v>
      </c>
      <c r="B449" s="27" t="s">
        <v>495</v>
      </c>
      <c r="C449" s="25" t="s">
        <v>2131</v>
      </c>
      <c r="D449" s="25">
        <v>2202854481</v>
      </c>
      <c r="E449" s="25" t="s">
        <v>3110</v>
      </c>
      <c r="F449" s="25" t="s">
        <v>13</v>
      </c>
      <c r="G449" s="29" t="s">
        <v>3526</v>
      </c>
    </row>
    <row r="450" spans="1:7">
      <c r="A450" s="25">
        <v>51019</v>
      </c>
      <c r="B450" s="27" t="s">
        <v>496</v>
      </c>
      <c r="C450" s="25" t="s">
        <v>2132</v>
      </c>
      <c r="D450" s="25">
        <v>2202851495</v>
      </c>
      <c r="E450" s="25" t="s">
        <v>3101</v>
      </c>
      <c r="F450" s="25" t="s">
        <v>11</v>
      </c>
      <c r="G450" s="29" t="s">
        <v>3261</v>
      </c>
    </row>
    <row r="451" spans="1:7">
      <c r="A451" s="25">
        <v>51035</v>
      </c>
      <c r="B451" s="27" t="s">
        <v>497</v>
      </c>
      <c r="C451" s="25" t="s">
        <v>2133</v>
      </c>
      <c r="D451" s="25">
        <v>2202851206</v>
      </c>
      <c r="E451" s="25" t="s">
        <v>3110</v>
      </c>
      <c r="F451" s="25" t="s">
        <v>11</v>
      </c>
      <c r="G451" s="29" t="s">
        <v>3261</v>
      </c>
    </row>
    <row r="452" spans="1:7">
      <c r="A452" s="25">
        <v>51043</v>
      </c>
      <c r="B452" s="27" t="s">
        <v>498</v>
      </c>
      <c r="C452" s="25" t="s">
        <v>2134</v>
      </c>
      <c r="D452" s="25">
        <v>2202900938</v>
      </c>
      <c r="E452" s="25" t="s">
        <v>3095</v>
      </c>
      <c r="F452" s="25" t="s">
        <v>11</v>
      </c>
      <c r="G452" s="29" t="s">
        <v>3261</v>
      </c>
    </row>
    <row r="453" spans="1:7">
      <c r="A453" s="25">
        <v>51062</v>
      </c>
      <c r="B453" s="27" t="s">
        <v>499</v>
      </c>
      <c r="C453" s="25" t="s">
        <v>2135</v>
      </c>
      <c r="D453" s="25">
        <v>2202850638</v>
      </c>
      <c r="E453" s="25" t="s">
        <v>3150</v>
      </c>
      <c r="F453" s="25" t="s">
        <v>13</v>
      </c>
      <c r="G453" s="29" t="s">
        <v>3261</v>
      </c>
    </row>
    <row r="454" spans="1:7">
      <c r="A454" s="25">
        <v>51120</v>
      </c>
      <c r="B454" s="27" t="s">
        <v>500</v>
      </c>
      <c r="C454" s="25" t="s">
        <v>2136</v>
      </c>
      <c r="D454" s="25">
        <v>2202878498</v>
      </c>
      <c r="E454" s="25" t="s">
        <v>3101</v>
      </c>
      <c r="F454" s="25" t="s">
        <v>13</v>
      </c>
      <c r="G454" s="29" t="s">
        <v>3377</v>
      </c>
    </row>
    <row r="455" spans="1:7">
      <c r="A455" s="25">
        <v>51126</v>
      </c>
      <c r="B455" s="27" t="s">
        <v>501</v>
      </c>
      <c r="C455" s="25" t="s">
        <v>2137</v>
      </c>
      <c r="D455" s="25">
        <v>2202878548</v>
      </c>
      <c r="E455" s="25" t="s">
        <v>3101</v>
      </c>
      <c r="F455" s="25" t="s">
        <v>13</v>
      </c>
      <c r="G455" s="29" t="s">
        <v>3527</v>
      </c>
    </row>
    <row r="456" spans="1:7">
      <c r="A456" s="25">
        <v>51219</v>
      </c>
      <c r="B456" s="27" t="s">
        <v>502</v>
      </c>
      <c r="C456" s="25" t="s">
        <v>2138</v>
      </c>
      <c r="D456" s="25">
        <v>2203473430</v>
      </c>
      <c r="E456" s="25" t="s">
        <v>3110</v>
      </c>
      <c r="F456" s="25" t="s">
        <v>11</v>
      </c>
      <c r="G456" s="29" t="s">
        <v>3528</v>
      </c>
    </row>
    <row r="457" spans="1:7">
      <c r="A457" s="25">
        <v>51242</v>
      </c>
      <c r="B457" s="27" t="s">
        <v>503</v>
      </c>
      <c r="C457" s="25" t="s">
        <v>2139</v>
      </c>
      <c r="D457" s="25">
        <v>2203323957</v>
      </c>
      <c r="E457" s="25" t="s">
        <v>3101</v>
      </c>
      <c r="F457" s="25" t="s">
        <v>11</v>
      </c>
      <c r="G457" s="29" t="s">
        <v>3529</v>
      </c>
    </row>
    <row r="458" spans="1:7">
      <c r="A458" s="25">
        <v>51245</v>
      </c>
      <c r="B458" s="27" t="s">
        <v>504</v>
      </c>
      <c r="C458" s="25" t="s">
        <v>2140</v>
      </c>
      <c r="D458" s="25">
        <v>2203426065</v>
      </c>
      <c r="E458" s="25" t="s">
        <v>3123</v>
      </c>
      <c r="F458" s="25" t="s">
        <v>11</v>
      </c>
      <c r="G458" s="29" t="s">
        <v>3279</v>
      </c>
    </row>
    <row r="459" spans="1:7">
      <c r="A459" s="25">
        <v>51300</v>
      </c>
      <c r="B459" s="27" t="s">
        <v>505</v>
      </c>
      <c r="C459" s="25" t="s">
        <v>2141</v>
      </c>
      <c r="D459" s="25">
        <v>2203459637</v>
      </c>
      <c r="E459" s="25" t="s">
        <v>3110</v>
      </c>
      <c r="F459" s="25" t="s">
        <v>11</v>
      </c>
      <c r="G459" s="29" t="s">
        <v>3530</v>
      </c>
    </row>
    <row r="460" spans="1:7">
      <c r="A460" s="25">
        <v>51332</v>
      </c>
      <c r="B460" s="27" t="s">
        <v>506</v>
      </c>
      <c r="C460" s="25" t="s">
        <v>2142</v>
      </c>
      <c r="D460" s="25">
        <v>2203454505</v>
      </c>
      <c r="E460" s="25" t="s">
        <v>3095</v>
      </c>
      <c r="F460" s="25" t="s">
        <v>13</v>
      </c>
      <c r="G460" s="29" t="s">
        <v>3421</v>
      </c>
    </row>
    <row r="461" spans="1:7">
      <c r="A461" s="25">
        <v>51418</v>
      </c>
      <c r="B461" s="27" t="s">
        <v>507</v>
      </c>
      <c r="C461" s="25" t="s">
        <v>2143</v>
      </c>
      <c r="D461" s="25">
        <v>2203474602</v>
      </c>
      <c r="E461" s="25" t="s">
        <v>3118</v>
      </c>
      <c r="F461" s="25" t="s">
        <v>11</v>
      </c>
      <c r="G461" s="29" t="s">
        <v>3531</v>
      </c>
    </row>
    <row r="462" spans="1:7">
      <c r="A462" s="25">
        <v>51419</v>
      </c>
      <c r="B462" s="27" t="s">
        <v>508</v>
      </c>
      <c r="C462" s="25" t="s">
        <v>2144</v>
      </c>
      <c r="D462" s="25">
        <v>2203475443</v>
      </c>
      <c r="E462" s="25" t="s">
        <v>3110</v>
      </c>
      <c r="F462" s="25" t="s">
        <v>11</v>
      </c>
      <c r="G462" s="29" t="s">
        <v>3532</v>
      </c>
    </row>
    <row r="463" spans="1:7">
      <c r="A463" s="25">
        <v>51440</v>
      </c>
      <c r="B463" s="27" t="s">
        <v>509</v>
      </c>
      <c r="C463" s="25" t="s">
        <v>2145</v>
      </c>
      <c r="D463" s="25">
        <v>2203458159</v>
      </c>
      <c r="E463" s="25" t="s">
        <v>3110</v>
      </c>
      <c r="F463" s="25" t="s">
        <v>13</v>
      </c>
      <c r="G463" s="29" t="s">
        <v>3424</v>
      </c>
    </row>
    <row r="464" spans="1:7">
      <c r="A464" s="25">
        <v>51463</v>
      </c>
      <c r="B464" s="27" t="s">
        <v>510</v>
      </c>
      <c r="C464" s="25" t="s">
        <v>2146</v>
      </c>
      <c r="D464" s="25">
        <v>2203454349</v>
      </c>
      <c r="E464" s="25" t="s">
        <v>3101</v>
      </c>
      <c r="F464" s="25" t="s">
        <v>13</v>
      </c>
      <c r="G464" s="29" t="s">
        <v>3533</v>
      </c>
    </row>
    <row r="465" spans="1:7">
      <c r="A465" s="25">
        <v>51475</v>
      </c>
      <c r="B465" s="27" t="s">
        <v>511</v>
      </c>
      <c r="C465" s="25" t="s">
        <v>2147</v>
      </c>
      <c r="D465" s="25">
        <v>2203455510</v>
      </c>
      <c r="E465" s="25" t="s">
        <v>3101</v>
      </c>
      <c r="F465" s="25" t="s">
        <v>13</v>
      </c>
      <c r="G465" s="29" t="s">
        <v>3424</v>
      </c>
    </row>
    <row r="466" spans="1:7">
      <c r="A466" s="25">
        <v>51535</v>
      </c>
      <c r="B466" s="27" t="s">
        <v>512</v>
      </c>
      <c r="C466" s="25" t="s">
        <v>2148</v>
      </c>
      <c r="D466" s="25">
        <v>2204078261</v>
      </c>
      <c r="E466" s="25" t="s">
        <v>3172</v>
      </c>
      <c r="F466" s="25" t="s">
        <v>13</v>
      </c>
      <c r="G466" s="29" t="s">
        <v>3534</v>
      </c>
    </row>
    <row r="467" spans="1:7">
      <c r="A467" s="25">
        <v>51536</v>
      </c>
      <c r="B467" s="27" t="s">
        <v>513</v>
      </c>
      <c r="C467" s="25" t="s">
        <v>2149</v>
      </c>
      <c r="D467" s="25">
        <v>2204077891</v>
      </c>
      <c r="E467" s="25" t="s">
        <v>3173</v>
      </c>
      <c r="F467" s="25" t="s">
        <v>13</v>
      </c>
      <c r="G467" s="29" t="s">
        <v>3534</v>
      </c>
    </row>
    <row r="468" spans="1:7">
      <c r="A468" s="25">
        <v>51560</v>
      </c>
      <c r="B468" s="27" t="s">
        <v>514</v>
      </c>
      <c r="C468" s="25" t="s">
        <v>2150</v>
      </c>
      <c r="D468" s="25">
        <v>2204299875</v>
      </c>
      <c r="E468" s="25" t="s">
        <v>3110</v>
      </c>
      <c r="F468" s="25" t="s">
        <v>13</v>
      </c>
      <c r="G468" s="29" t="s">
        <v>3364</v>
      </c>
    </row>
    <row r="469" spans="1:7">
      <c r="A469" s="25">
        <v>51627</v>
      </c>
      <c r="B469" s="27" t="s">
        <v>515</v>
      </c>
      <c r="C469" s="25" t="s">
        <v>2151</v>
      </c>
      <c r="D469" s="25">
        <v>2204586248</v>
      </c>
      <c r="E469" s="25" t="s">
        <v>3101</v>
      </c>
      <c r="F469" s="25" t="s">
        <v>13</v>
      </c>
      <c r="G469" s="29" t="s">
        <v>3535</v>
      </c>
    </row>
    <row r="470" spans="1:7">
      <c r="A470" s="25">
        <v>51628</v>
      </c>
      <c r="B470" s="27" t="s">
        <v>516</v>
      </c>
      <c r="C470" s="25" t="s">
        <v>2152</v>
      </c>
      <c r="D470" s="25">
        <v>2204555011</v>
      </c>
      <c r="E470" s="25" t="s">
        <v>3101</v>
      </c>
      <c r="F470" s="25" t="s">
        <v>13</v>
      </c>
      <c r="G470" s="29" t="s">
        <v>3536</v>
      </c>
    </row>
    <row r="471" spans="1:7">
      <c r="A471" s="25">
        <v>51638</v>
      </c>
      <c r="B471" s="27" t="s">
        <v>517</v>
      </c>
      <c r="C471" s="25" t="s">
        <v>2153</v>
      </c>
      <c r="D471" s="25">
        <v>2204520163</v>
      </c>
      <c r="E471" s="25" t="s">
        <v>3127</v>
      </c>
      <c r="F471" s="25" t="s">
        <v>13</v>
      </c>
      <c r="G471" s="29" t="s">
        <v>3535</v>
      </c>
    </row>
    <row r="472" spans="1:7">
      <c r="A472" s="25">
        <v>51649</v>
      </c>
      <c r="B472" s="27" t="s">
        <v>518</v>
      </c>
      <c r="C472" s="25" t="s">
        <v>2154</v>
      </c>
      <c r="D472" s="25">
        <v>2204586644</v>
      </c>
      <c r="E472" s="25" t="s">
        <v>3101</v>
      </c>
      <c r="F472" s="25" t="s">
        <v>13</v>
      </c>
      <c r="G472" s="29" t="s">
        <v>3536</v>
      </c>
    </row>
    <row r="473" spans="1:7">
      <c r="A473" s="25">
        <v>51651</v>
      </c>
      <c r="B473" s="27" t="s">
        <v>519</v>
      </c>
      <c r="C473" s="25" t="s">
        <v>2155</v>
      </c>
      <c r="D473" s="25">
        <v>2204629576</v>
      </c>
      <c r="E473" s="25" t="s">
        <v>3101</v>
      </c>
      <c r="F473" s="25" t="s">
        <v>13</v>
      </c>
      <c r="G473" s="29" t="s">
        <v>3535</v>
      </c>
    </row>
    <row r="474" spans="1:7">
      <c r="A474" s="25">
        <v>51653</v>
      </c>
      <c r="B474" s="27" t="s">
        <v>520</v>
      </c>
      <c r="C474" s="25" t="s">
        <v>2156</v>
      </c>
      <c r="D474" s="25">
        <v>2204521674</v>
      </c>
      <c r="E474" s="25" t="s">
        <v>3101</v>
      </c>
      <c r="F474" s="25" t="s">
        <v>13</v>
      </c>
      <c r="G474" s="29" t="s">
        <v>3535</v>
      </c>
    </row>
    <row r="475" spans="1:7">
      <c r="A475" s="25">
        <v>51691</v>
      </c>
      <c r="B475" s="27" t="s">
        <v>521</v>
      </c>
      <c r="C475" s="25" t="s">
        <v>2157</v>
      </c>
      <c r="D475" s="25">
        <v>2204586370</v>
      </c>
      <c r="E475" s="25" t="s">
        <v>3110</v>
      </c>
      <c r="F475" s="25" t="s">
        <v>13</v>
      </c>
      <c r="G475" s="29" t="s">
        <v>3535</v>
      </c>
    </row>
    <row r="476" spans="1:7">
      <c r="A476" s="25">
        <v>51783</v>
      </c>
      <c r="B476" s="27" t="s">
        <v>522</v>
      </c>
      <c r="C476" s="25" t="s">
        <v>2158</v>
      </c>
      <c r="D476" s="25">
        <v>2204710178</v>
      </c>
      <c r="E476" s="25" t="s">
        <v>3101</v>
      </c>
      <c r="F476" s="25" t="s">
        <v>13</v>
      </c>
      <c r="G476" s="29" t="s">
        <v>3272</v>
      </c>
    </row>
    <row r="477" spans="1:7">
      <c r="A477" s="25">
        <v>51832</v>
      </c>
      <c r="B477" s="27" t="s">
        <v>523</v>
      </c>
      <c r="C477" s="25" t="s">
        <v>2159</v>
      </c>
      <c r="D477" s="25">
        <v>2208481487</v>
      </c>
      <c r="E477" s="25" t="s">
        <v>3110</v>
      </c>
      <c r="F477" s="25" t="s">
        <v>13</v>
      </c>
      <c r="G477" s="29" t="s">
        <v>3537</v>
      </c>
    </row>
    <row r="478" spans="1:7">
      <c r="A478" s="25">
        <v>51839</v>
      </c>
      <c r="B478" s="27" t="s">
        <v>524</v>
      </c>
      <c r="C478" s="25" t="s">
        <v>2160</v>
      </c>
      <c r="D478" s="25">
        <v>2209012935</v>
      </c>
      <c r="E478" s="25" t="s">
        <v>3095</v>
      </c>
      <c r="F478" s="25" t="s">
        <v>13</v>
      </c>
      <c r="G478" s="29" t="s">
        <v>3538</v>
      </c>
    </row>
    <row r="479" spans="1:7">
      <c r="A479" s="25">
        <v>51853</v>
      </c>
      <c r="B479" s="27" t="s">
        <v>525</v>
      </c>
      <c r="C479" s="25" t="s">
        <v>2161</v>
      </c>
      <c r="D479" s="25">
        <v>2210553000</v>
      </c>
      <c r="E479" s="25" t="s">
        <v>3101</v>
      </c>
      <c r="F479" s="25" t="s">
        <v>11</v>
      </c>
      <c r="G479" s="29" t="s">
        <v>3537</v>
      </c>
    </row>
    <row r="480" spans="1:7">
      <c r="A480" s="25">
        <v>51867</v>
      </c>
      <c r="B480" s="27" t="s">
        <v>526</v>
      </c>
      <c r="C480" s="25">
        <v>2166388</v>
      </c>
      <c r="D480" s="25">
        <v>2167935184</v>
      </c>
      <c r="E480" s="25" t="s">
        <v>3124</v>
      </c>
      <c r="F480" s="25" t="s">
        <v>9</v>
      </c>
      <c r="G480" s="29" t="s">
        <v>3539</v>
      </c>
    </row>
    <row r="481" spans="1:7">
      <c r="A481" s="25">
        <v>51898</v>
      </c>
      <c r="B481" s="27" t="s">
        <v>527</v>
      </c>
      <c r="C481" s="25" t="s">
        <v>2162</v>
      </c>
      <c r="D481" s="25">
        <v>2208839270</v>
      </c>
      <c r="E481" s="25" t="s">
        <v>3101</v>
      </c>
      <c r="F481" s="25" t="s">
        <v>13</v>
      </c>
      <c r="G481" s="29" t="s">
        <v>3540</v>
      </c>
    </row>
    <row r="482" spans="1:7">
      <c r="A482" s="25">
        <v>52008</v>
      </c>
      <c r="B482" s="27" t="s">
        <v>528</v>
      </c>
      <c r="C482" s="25">
        <v>1586883</v>
      </c>
      <c r="D482" s="25">
        <v>2207070281</v>
      </c>
      <c r="E482" s="25" t="s">
        <v>3101</v>
      </c>
      <c r="F482" s="25" t="s">
        <v>9</v>
      </c>
      <c r="G482" s="29" t="s">
        <v>3541</v>
      </c>
    </row>
    <row r="483" spans="1:7">
      <c r="A483" s="25">
        <v>52013</v>
      </c>
      <c r="B483" s="27" t="s">
        <v>529</v>
      </c>
      <c r="C483" s="25" t="s">
        <v>2163</v>
      </c>
      <c r="D483" s="25">
        <v>2172423259</v>
      </c>
      <c r="E483" s="25" t="s">
        <v>3119</v>
      </c>
      <c r="F483" s="25" t="s">
        <v>11</v>
      </c>
      <c r="G483" s="29" t="s">
        <v>3314</v>
      </c>
    </row>
    <row r="484" spans="1:7">
      <c r="A484" s="25">
        <v>52023</v>
      </c>
      <c r="B484" s="27" t="s">
        <v>530</v>
      </c>
      <c r="C484" s="25" t="s">
        <v>2164</v>
      </c>
      <c r="D484" s="25">
        <v>2210680621</v>
      </c>
      <c r="E484" s="25" t="s">
        <v>3096</v>
      </c>
      <c r="F484" s="25" t="s">
        <v>11</v>
      </c>
      <c r="G484" s="29" t="s">
        <v>3394</v>
      </c>
    </row>
    <row r="485" spans="1:7">
      <c r="A485" s="25">
        <v>52060</v>
      </c>
      <c r="B485" s="27" t="s">
        <v>531</v>
      </c>
      <c r="C485" s="25" t="s">
        <v>2165</v>
      </c>
      <c r="D485" s="25">
        <v>2208582771</v>
      </c>
      <c r="E485" s="25" t="s">
        <v>3101</v>
      </c>
      <c r="F485" s="25" t="s">
        <v>11</v>
      </c>
      <c r="G485" s="29" t="s">
        <v>3266</v>
      </c>
    </row>
    <row r="486" spans="1:7">
      <c r="A486" s="25">
        <v>52066</v>
      </c>
      <c r="B486" s="27" t="s">
        <v>532</v>
      </c>
      <c r="C486" s="25" t="s">
        <v>2166</v>
      </c>
      <c r="D486" s="25">
        <v>2207267952</v>
      </c>
      <c r="E486" s="25" t="s">
        <v>3101</v>
      </c>
      <c r="F486" s="25" t="s">
        <v>11</v>
      </c>
      <c r="G486" s="29" t="s">
        <v>3266</v>
      </c>
    </row>
    <row r="487" spans="1:7">
      <c r="A487" s="25">
        <v>52103</v>
      </c>
      <c r="B487" s="27" t="s">
        <v>533</v>
      </c>
      <c r="C487" s="25" t="s">
        <v>2167</v>
      </c>
      <c r="D487" s="25">
        <v>2210550808</v>
      </c>
      <c r="E487" s="25" t="s">
        <v>3127</v>
      </c>
      <c r="F487" s="25" t="s">
        <v>13</v>
      </c>
      <c r="G487" s="29" t="s">
        <v>3542</v>
      </c>
    </row>
    <row r="488" spans="1:7">
      <c r="A488" s="25">
        <v>52105</v>
      </c>
      <c r="B488" s="27" t="s">
        <v>534</v>
      </c>
      <c r="C488" s="25" t="s">
        <v>2168</v>
      </c>
      <c r="D488" s="25">
        <v>2208839098</v>
      </c>
      <c r="E488" s="25" t="s">
        <v>3101</v>
      </c>
      <c r="F488" s="25" t="s">
        <v>13</v>
      </c>
      <c r="G488" s="29" t="s">
        <v>3278</v>
      </c>
    </row>
    <row r="489" spans="1:7">
      <c r="A489" s="25">
        <v>52262</v>
      </c>
      <c r="B489" s="27" t="s">
        <v>535</v>
      </c>
      <c r="C489" s="25" t="s">
        <v>2169</v>
      </c>
      <c r="D489" s="25">
        <v>2206150001</v>
      </c>
      <c r="E489" s="25" t="s">
        <v>3110</v>
      </c>
      <c r="F489" s="25" t="s">
        <v>13</v>
      </c>
      <c r="G489" s="29" t="s">
        <v>3543</v>
      </c>
    </row>
    <row r="490" spans="1:7">
      <c r="A490" s="25">
        <v>52395</v>
      </c>
      <c r="B490" s="27" t="s">
        <v>536</v>
      </c>
      <c r="C490" s="25" t="s">
        <v>2170</v>
      </c>
      <c r="D490" s="25">
        <v>2206548360</v>
      </c>
      <c r="E490" s="25" t="s">
        <v>3101</v>
      </c>
      <c r="F490" s="25" t="s">
        <v>13</v>
      </c>
      <c r="G490" s="29" t="s">
        <v>3495</v>
      </c>
    </row>
    <row r="491" spans="1:7">
      <c r="A491" s="25">
        <v>52429</v>
      </c>
      <c r="B491" s="27" t="s">
        <v>537</v>
      </c>
      <c r="C491" s="25" t="s">
        <v>2171</v>
      </c>
      <c r="D491" s="25">
        <v>2207808243</v>
      </c>
      <c r="E491" s="25" t="s">
        <v>3095</v>
      </c>
      <c r="F491" s="25" t="s">
        <v>13</v>
      </c>
      <c r="G491" s="29" t="s">
        <v>3495</v>
      </c>
    </row>
    <row r="492" spans="1:7">
      <c r="A492" s="25">
        <v>52449</v>
      </c>
      <c r="B492" s="27" t="s">
        <v>538</v>
      </c>
      <c r="C492" s="25" t="s">
        <v>2172</v>
      </c>
      <c r="D492" s="25">
        <v>2206574549</v>
      </c>
      <c r="E492" s="25" t="s">
        <v>3101</v>
      </c>
      <c r="F492" s="25" t="s">
        <v>11</v>
      </c>
      <c r="G492" s="29" t="s">
        <v>3481</v>
      </c>
    </row>
    <row r="493" spans="1:7">
      <c r="A493" s="25">
        <v>52454</v>
      </c>
      <c r="B493" s="27" t="s">
        <v>539</v>
      </c>
      <c r="C493" s="25" t="s">
        <v>2173</v>
      </c>
      <c r="D493" s="25">
        <v>2210494049</v>
      </c>
      <c r="E493" s="25" t="s">
        <v>3123</v>
      </c>
      <c r="F493" s="25" t="s">
        <v>11</v>
      </c>
      <c r="G493" s="29" t="s">
        <v>3304</v>
      </c>
    </row>
    <row r="494" spans="1:7">
      <c r="A494" s="25">
        <v>52505</v>
      </c>
      <c r="B494" s="27" t="s">
        <v>540</v>
      </c>
      <c r="C494" s="25">
        <v>3747031</v>
      </c>
      <c r="D494" s="25">
        <v>2206877389</v>
      </c>
      <c r="E494" s="25" t="s">
        <v>3114</v>
      </c>
      <c r="F494" s="25" t="s">
        <v>3254</v>
      </c>
      <c r="G494" s="29" t="s">
        <v>3331</v>
      </c>
    </row>
    <row r="495" spans="1:7">
      <c r="A495" s="25">
        <v>52558</v>
      </c>
      <c r="B495" s="27" t="s">
        <v>541</v>
      </c>
      <c r="C495" s="25">
        <v>1218360</v>
      </c>
      <c r="D495" s="25">
        <v>2206884161</v>
      </c>
      <c r="E495" s="25" t="s">
        <v>3114</v>
      </c>
      <c r="F495" s="25" t="s">
        <v>3254</v>
      </c>
      <c r="G495" s="29" t="s">
        <v>3330</v>
      </c>
    </row>
    <row r="496" spans="1:7">
      <c r="A496" s="25">
        <v>52612</v>
      </c>
      <c r="B496" s="27" t="s">
        <v>542</v>
      </c>
      <c r="C496" s="25" t="s">
        <v>2174</v>
      </c>
      <c r="D496" s="25">
        <v>2207520699</v>
      </c>
      <c r="E496" s="25" t="s">
        <v>3163</v>
      </c>
      <c r="F496" s="25" t="s">
        <v>13</v>
      </c>
      <c r="G496" s="29" t="s">
        <v>3348</v>
      </c>
    </row>
    <row r="497" spans="1:7">
      <c r="A497" s="25">
        <v>52652</v>
      </c>
      <c r="B497" s="27" t="s">
        <v>543</v>
      </c>
      <c r="C497" s="25" t="s">
        <v>2175</v>
      </c>
      <c r="D497" s="25">
        <v>2207522828</v>
      </c>
      <c r="E497" s="25" t="s">
        <v>3095</v>
      </c>
      <c r="F497" s="25" t="s">
        <v>13</v>
      </c>
      <c r="G497" s="29" t="s">
        <v>3544</v>
      </c>
    </row>
    <row r="498" spans="1:7">
      <c r="A498" s="25">
        <v>52669</v>
      </c>
      <c r="B498" s="27" t="s">
        <v>544</v>
      </c>
      <c r="C498" s="25">
        <v>839807</v>
      </c>
      <c r="D498" s="25">
        <v>2207523636</v>
      </c>
      <c r="E498" s="25" t="s">
        <v>3104</v>
      </c>
      <c r="F498" s="25" t="s">
        <v>9</v>
      </c>
      <c r="G498" s="29" t="s">
        <v>3545</v>
      </c>
    </row>
    <row r="499" spans="1:7">
      <c r="A499" s="25">
        <v>52702</v>
      </c>
      <c r="B499" s="27" t="s">
        <v>545</v>
      </c>
      <c r="C499" s="25">
        <v>318773</v>
      </c>
      <c r="D499" s="25">
        <v>2207990793</v>
      </c>
      <c r="E499" s="25" t="s">
        <v>3124</v>
      </c>
      <c r="F499" s="25" t="s">
        <v>9</v>
      </c>
      <c r="G499" s="29" t="s">
        <v>3546</v>
      </c>
    </row>
    <row r="500" spans="1:7">
      <c r="A500" s="25">
        <v>52765</v>
      </c>
      <c r="B500" s="27" t="s">
        <v>546</v>
      </c>
      <c r="C500" s="25" t="s">
        <v>2176</v>
      </c>
      <c r="D500" s="25">
        <v>2211437880</v>
      </c>
      <c r="E500" s="25" t="s">
        <v>3179</v>
      </c>
      <c r="F500" s="25" t="s">
        <v>13</v>
      </c>
      <c r="G500" s="29" t="s">
        <v>3547</v>
      </c>
    </row>
    <row r="501" spans="1:7">
      <c r="A501" s="25">
        <v>52892</v>
      </c>
      <c r="B501" s="27" t="s">
        <v>547</v>
      </c>
      <c r="C501" s="25" t="s">
        <v>2177</v>
      </c>
      <c r="D501" s="25">
        <v>2210962771</v>
      </c>
      <c r="E501" s="25" t="s">
        <v>3090</v>
      </c>
      <c r="F501" s="25" t="s">
        <v>13</v>
      </c>
      <c r="G501" s="29" t="s">
        <v>3508</v>
      </c>
    </row>
    <row r="502" spans="1:7">
      <c r="A502" s="25">
        <v>52953</v>
      </c>
      <c r="B502" s="27" t="s">
        <v>548</v>
      </c>
      <c r="C502" s="25">
        <v>256263</v>
      </c>
      <c r="D502" s="25">
        <v>2211280827</v>
      </c>
      <c r="E502" s="25" t="s">
        <v>3101</v>
      </c>
      <c r="F502" s="25" t="s">
        <v>9</v>
      </c>
      <c r="G502" s="29" t="s">
        <v>3268</v>
      </c>
    </row>
    <row r="503" spans="1:7">
      <c r="A503" s="25">
        <v>53010</v>
      </c>
      <c r="B503" s="27" t="s">
        <v>549</v>
      </c>
      <c r="C503" s="25">
        <v>345756</v>
      </c>
      <c r="D503" s="25">
        <v>2211483611</v>
      </c>
      <c r="E503" s="25" t="s">
        <v>3118</v>
      </c>
      <c r="F503" s="25" t="s">
        <v>9</v>
      </c>
      <c r="G503" s="29" t="s">
        <v>3548</v>
      </c>
    </row>
    <row r="504" spans="1:7">
      <c r="A504" s="25">
        <v>53218</v>
      </c>
      <c r="B504" s="27" t="s">
        <v>550</v>
      </c>
      <c r="C504" s="25" t="s">
        <v>2178</v>
      </c>
      <c r="D504" s="25">
        <v>2211264474</v>
      </c>
      <c r="E504" s="25" t="s">
        <v>3118</v>
      </c>
      <c r="F504" s="25" t="s">
        <v>13</v>
      </c>
      <c r="G504" s="29" t="s">
        <v>3308</v>
      </c>
    </row>
    <row r="505" spans="1:7">
      <c r="A505" s="25">
        <v>53269</v>
      </c>
      <c r="B505" s="27" t="s">
        <v>551</v>
      </c>
      <c r="C505" s="25">
        <v>1296102</v>
      </c>
      <c r="D505" s="25">
        <v>2211246505</v>
      </c>
      <c r="E505" s="25" t="s">
        <v>3121</v>
      </c>
      <c r="F505" s="25" t="s">
        <v>9</v>
      </c>
      <c r="G505" s="29" t="s">
        <v>3487</v>
      </c>
    </row>
    <row r="506" spans="1:7">
      <c r="A506" s="25">
        <v>53279</v>
      </c>
      <c r="B506" s="27" t="s">
        <v>552</v>
      </c>
      <c r="C506" s="25">
        <v>373079</v>
      </c>
      <c r="D506" s="25">
        <v>2211052192</v>
      </c>
      <c r="E506" s="25" t="s">
        <v>3108</v>
      </c>
      <c r="F506" s="25" t="s">
        <v>9</v>
      </c>
      <c r="G506" s="29" t="s">
        <v>3302</v>
      </c>
    </row>
    <row r="507" spans="1:7">
      <c r="A507" s="25">
        <v>53318</v>
      </c>
      <c r="B507" s="27" t="s">
        <v>553</v>
      </c>
      <c r="C507" s="25">
        <v>1824256</v>
      </c>
      <c r="D507" s="25">
        <v>2211393364</v>
      </c>
      <c r="E507" s="25" t="s">
        <v>3180</v>
      </c>
      <c r="F507" s="25" t="s">
        <v>3254</v>
      </c>
      <c r="G507" s="29" t="s">
        <v>3412</v>
      </c>
    </row>
    <row r="508" spans="1:7">
      <c r="A508" s="25">
        <v>53325</v>
      </c>
      <c r="B508" s="27" t="s">
        <v>554</v>
      </c>
      <c r="C508" s="25">
        <v>4128688</v>
      </c>
      <c r="D508" s="25">
        <v>2212069070</v>
      </c>
      <c r="E508" s="25" t="s">
        <v>3099</v>
      </c>
      <c r="F508" s="25" t="s">
        <v>3254</v>
      </c>
      <c r="G508" s="29" t="s">
        <v>3412</v>
      </c>
    </row>
    <row r="509" spans="1:7">
      <c r="A509" s="25">
        <v>53331</v>
      </c>
      <c r="B509" s="27" t="s">
        <v>555</v>
      </c>
      <c r="C509" s="25" t="s">
        <v>2179</v>
      </c>
      <c r="D509" s="25">
        <v>2211384488</v>
      </c>
      <c r="E509" s="25" t="s">
        <v>3108</v>
      </c>
      <c r="F509" s="25" t="s">
        <v>9</v>
      </c>
      <c r="G509" s="29" t="s">
        <v>3549</v>
      </c>
    </row>
    <row r="510" spans="1:7">
      <c r="A510" s="25">
        <v>53496</v>
      </c>
      <c r="B510" s="27" t="s">
        <v>556</v>
      </c>
      <c r="C510" s="25">
        <v>391736</v>
      </c>
      <c r="D510" s="25">
        <v>2212994350</v>
      </c>
      <c r="E510" s="25" t="s">
        <v>3181</v>
      </c>
      <c r="F510" s="25" t="s">
        <v>9</v>
      </c>
      <c r="G510" s="29" t="s">
        <v>3550</v>
      </c>
    </row>
    <row r="511" spans="1:7">
      <c r="A511" s="25">
        <v>53513</v>
      </c>
      <c r="B511" s="27" t="s">
        <v>557</v>
      </c>
      <c r="C511" s="25">
        <v>730073</v>
      </c>
      <c r="D511" s="25">
        <v>2213075712</v>
      </c>
      <c r="E511" s="25" t="s">
        <v>3095</v>
      </c>
      <c r="F511" s="25" t="s">
        <v>9</v>
      </c>
      <c r="G511" s="29" t="s">
        <v>3551</v>
      </c>
    </row>
    <row r="512" spans="1:7">
      <c r="A512" s="25">
        <v>53632</v>
      </c>
      <c r="B512" s="27" t="s">
        <v>558</v>
      </c>
      <c r="C512" s="25">
        <v>1316553</v>
      </c>
      <c r="D512" s="25">
        <v>2213207984</v>
      </c>
      <c r="E512" s="25" t="s">
        <v>3101</v>
      </c>
      <c r="F512" s="25" t="s">
        <v>9</v>
      </c>
      <c r="G512" s="29" t="s">
        <v>3552</v>
      </c>
    </row>
    <row r="513" spans="1:7">
      <c r="A513" s="25">
        <v>53639</v>
      </c>
      <c r="B513" s="27" t="s">
        <v>559</v>
      </c>
      <c r="C513" s="25">
        <v>828959</v>
      </c>
      <c r="D513" s="25">
        <v>2213039924</v>
      </c>
      <c r="E513" s="25" t="s">
        <v>3179</v>
      </c>
      <c r="F513" s="25" t="s">
        <v>9</v>
      </c>
      <c r="G513" s="29" t="s">
        <v>3553</v>
      </c>
    </row>
    <row r="514" spans="1:7">
      <c r="A514" s="25">
        <v>53721</v>
      </c>
      <c r="B514" s="27" t="s">
        <v>560</v>
      </c>
      <c r="C514" s="25">
        <v>1858027</v>
      </c>
      <c r="D514" s="25">
        <v>2213145945</v>
      </c>
      <c r="E514" s="25" t="s">
        <v>3105</v>
      </c>
      <c r="F514" s="25" t="s">
        <v>3254</v>
      </c>
      <c r="G514" s="29" t="s">
        <v>3554</v>
      </c>
    </row>
    <row r="515" spans="1:7">
      <c r="A515" s="25">
        <v>53747</v>
      </c>
      <c r="B515" s="27" t="s">
        <v>561</v>
      </c>
      <c r="C515" s="25">
        <v>386541</v>
      </c>
      <c r="D515" s="25">
        <v>2214496842</v>
      </c>
      <c r="E515" s="25" t="s">
        <v>3118</v>
      </c>
      <c r="F515" s="25" t="s">
        <v>9</v>
      </c>
      <c r="G515" s="29" t="s">
        <v>3555</v>
      </c>
    </row>
    <row r="516" spans="1:7">
      <c r="A516" s="25">
        <v>53748</v>
      </c>
      <c r="B516" s="27" t="s">
        <v>562</v>
      </c>
      <c r="C516" s="25">
        <v>337361</v>
      </c>
      <c r="D516" s="25">
        <v>2213134576</v>
      </c>
      <c r="E516" s="25" t="s">
        <v>3097</v>
      </c>
      <c r="F516" s="25" t="s">
        <v>9</v>
      </c>
      <c r="G516" s="29" t="s">
        <v>3528</v>
      </c>
    </row>
    <row r="517" spans="1:7">
      <c r="A517" s="25">
        <v>53784</v>
      </c>
      <c r="B517" s="27" t="s">
        <v>563</v>
      </c>
      <c r="C517" s="25">
        <v>832604</v>
      </c>
      <c r="D517" s="25">
        <v>2214496933</v>
      </c>
      <c r="E517" s="25" t="s">
        <v>3114</v>
      </c>
      <c r="F517" s="25" t="s">
        <v>9</v>
      </c>
      <c r="G517" s="29" t="s">
        <v>3421</v>
      </c>
    </row>
    <row r="518" spans="1:7">
      <c r="A518" s="25">
        <v>53865</v>
      </c>
      <c r="B518" s="27" t="s">
        <v>564</v>
      </c>
      <c r="C518" s="25">
        <v>3171881</v>
      </c>
      <c r="D518" s="25">
        <v>2214302289</v>
      </c>
      <c r="E518" s="25" t="s">
        <v>3114</v>
      </c>
      <c r="F518" s="25" t="s">
        <v>3254</v>
      </c>
      <c r="G518" s="29" t="s">
        <v>3535</v>
      </c>
    </row>
    <row r="519" spans="1:7">
      <c r="A519" s="25">
        <v>53868</v>
      </c>
      <c r="B519" s="27" t="s">
        <v>565</v>
      </c>
      <c r="C519" s="25">
        <v>3167224</v>
      </c>
      <c r="D519" s="25">
        <v>2214302057</v>
      </c>
      <c r="E519" s="25" t="s">
        <v>3121</v>
      </c>
      <c r="F519" s="25" t="s">
        <v>3254</v>
      </c>
      <c r="G519" s="29" t="s">
        <v>3535</v>
      </c>
    </row>
    <row r="520" spans="1:7">
      <c r="A520" s="25">
        <v>53900</v>
      </c>
      <c r="B520" s="27" t="s">
        <v>566</v>
      </c>
      <c r="C520" s="25">
        <v>1127931</v>
      </c>
      <c r="D520" s="25">
        <v>2214627784</v>
      </c>
      <c r="E520" s="25" t="s">
        <v>3114</v>
      </c>
      <c r="F520" s="25" t="s">
        <v>9</v>
      </c>
      <c r="G520" s="29" t="s">
        <v>3275</v>
      </c>
    </row>
    <row r="521" spans="1:7">
      <c r="A521" s="25">
        <v>53926</v>
      </c>
      <c r="B521" s="27" t="s">
        <v>567</v>
      </c>
      <c r="C521" s="25">
        <v>1842551</v>
      </c>
      <c r="D521" s="25">
        <v>2214673788</v>
      </c>
      <c r="E521" s="25" t="s">
        <v>3114</v>
      </c>
      <c r="F521" s="25" t="s">
        <v>9</v>
      </c>
      <c r="G521" s="29" t="s">
        <v>3509</v>
      </c>
    </row>
    <row r="522" spans="1:7">
      <c r="A522" s="25">
        <v>53983</v>
      </c>
      <c r="B522" s="27" t="s">
        <v>568</v>
      </c>
      <c r="C522" s="25">
        <v>1730163</v>
      </c>
      <c r="D522" s="25">
        <v>2215213824</v>
      </c>
      <c r="E522" s="25" t="s">
        <v>3114</v>
      </c>
      <c r="F522" s="25" t="s">
        <v>9</v>
      </c>
      <c r="G522" s="29" t="s">
        <v>3556</v>
      </c>
    </row>
    <row r="523" spans="1:7">
      <c r="A523" s="25">
        <v>54104</v>
      </c>
      <c r="B523" s="27" t="s">
        <v>569</v>
      </c>
      <c r="C523" s="25">
        <v>1123284</v>
      </c>
      <c r="D523" s="25">
        <v>2215138922</v>
      </c>
      <c r="E523" s="25" t="s">
        <v>3110</v>
      </c>
      <c r="F523" s="25" t="s">
        <v>9</v>
      </c>
      <c r="G523" s="29" t="s">
        <v>3270</v>
      </c>
    </row>
    <row r="524" spans="1:7">
      <c r="A524" s="25">
        <v>54105</v>
      </c>
      <c r="B524" s="27" t="s">
        <v>570</v>
      </c>
      <c r="C524" s="25">
        <v>244364</v>
      </c>
      <c r="D524" s="25">
        <v>2215139607</v>
      </c>
      <c r="E524" s="25" t="s">
        <v>3179</v>
      </c>
      <c r="F524" s="25" t="s">
        <v>9</v>
      </c>
      <c r="G524" s="29" t="s">
        <v>3270</v>
      </c>
    </row>
    <row r="525" spans="1:7">
      <c r="A525" s="25">
        <v>54115</v>
      </c>
      <c r="B525" s="27" t="s">
        <v>571</v>
      </c>
      <c r="C525" s="25">
        <v>508045</v>
      </c>
      <c r="D525" s="25">
        <v>2215093697</v>
      </c>
      <c r="E525" s="25" t="s">
        <v>3182</v>
      </c>
      <c r="F525" s="25" t="s">
        <v>9</v>
      </c>
      <c r="G525" s="29" t="s">
        <v>3311</v>
      </c>
    </row>
    <row r="526" spans="1:7">
      <c r="A526" s="25">
        <v>54127</v>
      </c>
      <c r="B526" s="27" t="s">
        <v>572</v>
      </c>
      <c r="C526" s="25">
        <v>900872</v>
      </c>
      <c r="D526" s="25">
        <v>2215093739</v>
      </c>
      <c r="E526" s="25" t="s">
        <v>3167</v>
      </c>
      <c r="F526" s="25" t="s">
        <v>9</v>
      </c>
      <c r="G526" s="29" t="s">
        <v>3334</v>
      </c>
    </row>
    <row r="527" spans="1:7">
      <c r="A527" s="25">
        <v>54190</v>
      </c>
      <c r="B527" s="27" t="s">
        <v>573</v>
      </c>
      <c r="C527" s="25">
        <v>245850</v>
      </c>
      <c r="D527" s="25">
        <v>2216406013</v>
      </c>
      <c r="E527" s="25" t="s">
        <v>3112</v>
      </c>
      <c r="F527" s="25" t="s">
        <v>9</v>
      </c>
      <c r="G527" s="29" t="s">
        <v>3482</v>
      </c>
    </row>
    <row r="528" spans="1:7">
      <c r="A528" s="25">
        <v>54202</v>
      </c>
      <c r="B528" s="27" t="s">
        <v>574</v>
      </c>
      <c r="C528" s="25" t="s">
        <v>2180</v>
      </c>
      <c r="D528" s="25">
        <v>2216407623</v>
      </c>
      <c r="E528" s="25" t="s">
        <v>3118</v>
      </c>
      <c r="F528" s="25" t="s">
        <v>19</v>
      </c>
      <c r="G528" s="29" t="s">
        <v>3305</v>
      </c>
    </row>
    <row r="529" spans="1:7">
      <c r="A529" s="25">
        <v>54216</v>
      </c>
      <c r="B529" s="27" t="s">
        <v>575</v>
      </c>
      <c r="C529" s="25">
        <v>657605</v>
      </c>
      <c r="D529" s="25">
        <v>2216483152</v>
      </c>
      <c r="E529" s="25" t="s">
        <v>3124</v>
      </c>
      <c r="F529" s="25" t="s">
        <v>9</v>
      </c>
      <c r="G529" s="29" t="s">
        <v>3557</v>
      </c>
    </row>
    <row r="530" spans="1:7">
      <c r="A530" s="25">
        <v>54221</v>
      </c>
      <c r="B530" s="27" t="s">
        <v>576</v>
      </c>
      <c r="C530" s="25" t="s">
        <v>2181</v>
      </c>
      <c r="D530" s="25">
        <v>2216744009</v>
      </c>
      <c r="E530" s="25" t="s">
        <v>3183</v>
      </c>
      <c r="F530" s="25" t="s">
        <v>11</v>
      </c>
      <c r="G530" s="29" t="s">
        <v>3558</v>
      </c>
    </row>
    <row r="531" spans="1:7">
      <c r="A531" s="25">
        <v>54407</v>
      </c>
      <c r="B531" s="27" t="s">
        <v>577</v>
      </c>
      <c r="C531" s="25">
        <v>1540201</v>
      </c>
      <c r="D531" s="25">
        <v>2217816152</v>
      </c>
      <c r="E531" s="25" t="s">
        <v>3104</v>
      </c>
      <c r="F531" s="25" t="s">
        <v>9</v>
      </c>
      <c r="G531" s="29" t="s">
        <v>3287</v>
      </c>
    </row>
    <row r="532" spans="1:7">
      <c r="A532" s="25">
        <v>54413</v>
      </c>
      <c r="B532" s="27" t="s">
        <v>578</v>
      </c>
      <c r="C532" s="25">
        <v>1416706</v>
      </c>
      <c r="D532" s="25">
        <v>2217702535</v>
      </c>
      <c r="E532" s="25" t="s">
        <v>3110</v>
      </c>
      <c r="F532" s="25" t="s">
        <v>9</v>
      </c>
      <c r="G532" s="29" t="s">
        <v>3559</v>
      </c>
    </row>
    <row r="533" spans="1:7">
      <c r="A533" s="25">
        <v>54470</v>
      </c>
      <c r="B533" s="27" t="s">
        <v>579</v>
      </c>
      <c r="C533" s="25">
        <v>247973</v>
      </c>
      <c r="D533" s="25">
        <v>2218344485</v>
      </c>
      <c r="E533" s="25" t="s">
        <v>3130</v>
      </c>
      <c r="F533" s="25" t="s">
        <v>9</v>
      </c>
      <c r="G533" s="29" t="s">
        <v>3560</v>
      </c>
    </row>
    <row r="534" spans="1:7">
      <c r="A534" s="25">
        <v>54487</v>
      </c>
      <c r="B534" s="27" t="s">
        <v>580</v>
      </c>
      <c r="C534" s="25" t="s">
        <v>2182</v>
      </c>
      <c r="D534" s="25">
        <v>2217537881</v>
      </c>
      <c r="E534" s="25" t="s">
        <v>3096</v>
      </c>
      <c r="F534" s="25" t="s">
        <v>19</v>
      </c>
      <c r="G534" s="29" t="s">
        <v>3502</v>
      </c>
    </row>
    <row r="535" spans="1:7">
      <c r="A535" s="25">
        <v>54558</v>
      </c>
      <c r="B535" s="27" t="s">
        <v>581</v>
      </c>
      <c r="C535" s="25">
        <v>477316</v>
      </c>
      <c r="D535" s="25">
        <v>2217557954</v>
      </c>
      <c r="E535" s="25" t="s">
        <v>3115</v>
      </c>
      <c r="F535" s="25" t="s">
        <v>9</v>
      </c>
      <c r="G535" s="29" t="s">
        <v>3561</v>
      </c>
    </row>
    <row r="536" spans="1:7">
      <c r="A536" s="25">
        <v>54605</v>
      </c>
      <c r="B536" s="27" t="s">
        <v>582</v>
      </c>
      <c r="C536" s="25">
        <v>1880607</v>
      </c>
      <c r="D536" s="25">
        <v>2218337539</v>
      </c>
      <c r="E536" s="25" t="s">
        <v>3142</v>
      </c>
      <c r="F536" s="25" t="s">
        <v>3254</v>
      </c>
      <c r="G536" s="29" t="s">
        <v>3561</v>
      </c>
    </row>
    <row r="537" spans="1:7">
      <c r="A537" s="25">
        <v>54714</v>
      </c>
      <c r="B537" s="27" t="s">
        <v>583</v>
      </c>
      <c r="C537" s="25">
        <v>733174</v>
      </c>
      <c r="D537" s="25">
        <v>2218588560</v>
      </c>
      <c r="E537" s="25" t="s">
        <v>3093</v>
      </c>
      <c r="F537" s="25" t="s">
        <v>9</v>
      </c>
      <c r="G537" s="29" t="s">
        <v>3451</v>
      </c>
    </row>
    <row r="538" spans="1:7">
      <c r="A538" s="25">
        <v>54948</v>
      </c>
      <c r="B538" s="27" t="s">
        <v>584</v>
      </c>
      <c r="C538" s="25">
        <v>1470896</v>
      </c>
      <c r="D538" s="25">
        <v>2217928494</v>
      </c>
      <c r="E538" s="25" t="s">
        <v>3118</v>
      </c>
      <c r="F538" s="25" t="s">
        <v>9</v>
      </c>
      <c r="G538" s="29" t="s">
        <v>3511</v>
      </c>
    </row>
    <row r="539" spans="1:7">
      <c r="A539" s="25">
        <v>54954</v>
      </c>
      <c r="B539" s="27" t="s">
        <v>585</v>
      </c>
      <c r="C539" s="25">
        <v>1066694</v>
      </c>
      <c r="D539" s="25">
        <v>2221169077</v>
      </c>
      <c r="E539" s="25" t="s">
        <v>3114</v>
      </c>
      <c r="F539" s="25" t="s">
        <v>9</v>
      </c>
      <c r="G539" s="29" t="s">
        <v>3511</v>
      </c>
    </row>
    <row r="540" spans="1:7">
      <c r="A540" s="25">
        <v>54963</v>
      </c>
      <c r="B540" s="27" t="s">
        <v>586</v>
      </c>
      <c r="C540" s="25">
        <v>627417</v>
      </c>
      <c r="D540" s="25">
        <v>2220386409</v>
      </c>
      <c r="E540" s="25" t="s">
        <v>3124</v>
      </c>
      <c r="F540" s="25" t="s">
        <v>9</v>
      </c>
      <c r="G540" s="29" t="s">
        <v>3511</v>
      </c>
    </row>
    <row r="541" spans="1:7">
      <c r="A541" s="25">
        <v>55030</v>
      </c>
      <c r="B541" s="27" t="s">
        <v>587</v>
      </c>
      <c r="C541" s="25">
        <v>2378056</v>
      </c>
      <c r="D541" s="25">
        <v>2218431985</v>
      </c>
      <c r="E541" s="25" t="s">
        <v>3114</v>
      </c>
      <c r="F541" s="25" t="s">
        <v>3254</v>
      </c>
      <c r="G541" s="29" t="s">
        <v>3454</v>
      </c>
    </row>
    <row r="542" spans="1:7">
      <c r="A542" s="25">
        <v>55066</v>
      </c>
      <c r="B542" s="27" t="s">
        <v>588</v>
      </c>
      <c r="C542" s="25">
        <v>659503</v>
      </c>
      <c r="D542" s="25">
        <v>2220285379</v>
      </c>
      <c r="E542" s="25" t="s">
        <v>3114</v>
      </c>
      <c r="F542" s="25" t="s">
        <v>9</v>
      </c>
      <c r="G542" s="29" t="s">
        <v>3401</v>
      </c>
    </row>
    <row r="543" spans="1:7">
      <c r="A543" s="25">
        <v>55108</v>
      </c>
      <c r="B543" s="27" t="s">
        <v>589</v>
      </c>
      <c r="C543" s="25" t="s">
        <v>2183</v>
      </c>
      <c r="D543" s="25">
        <v>2218873129</v>
      </c>
      <c r="E543" s="25" t="s">
        <v>3127</v>
      </c>
      <c r="F543" s="25" t="s">
        <v>13</v>
      </c>
      <c r="G543" s="29" t="s">
        <v>3401</v>
      </c>
    </row>
    <row r="544" spans="1:7">
      <c r="A544" s="25">
        <v>55137</v>
      </c>
      <c r="B544" s="27" t="s">
        <v>590</v>
      </c>
      <c r="C544" s="25" t="s">
        <v>2184</v>
      </c>
      <c r="D544" s="25">
        <v>2218881874</v>
      </c>
      <c r="E544" s="25" t="s">
        <v>3121</v>
      </c>
      <c r="F544" s="25" t="s">
        <v>9</v>
      </c>
      <c r="G544" s="29" t="s">
        <v>3456</v>
      </c>
    </row>
    <row r="545" spans="1:7">
      <c r="A545" s="25">
        <v>55247</v>
      </c>
      <c r="B545" s="27" t="s">
        <v>591</v>
      </c>
      <c r="C545" s="25">
        <v>4128479</v>
      </c>
      <c r="D545" s="25">
        <v>2220522474</v>
      </c>
      <c r="E545" s="25" t="s">
        <v>3114</v>
      </c>
      <c r="F545" s="25" t="s">
        <v>3254</v>
      </c>
      <c r="G545" s="29" t="s">
        <v>3562</v>
      </c>
    </row>
    <row r="546" spans="1:7">
      <c r="A546" s="25">
        <v>55252</v>
      </c>
      <c r="B546" s="27" t="s">
        <v>592</v>
      </c>
      <c r="C546" s="25">
        <v>1931086</v>
      </c>
      <c r="D546" s="25">
        <v>2219727423</v>
      </c>
      <c r="E546" s="25" t="s">
        <v>3114</v>
      </c>
      <c r="F546" s="25" t="s">
        <v>3254</v>
      </c>
      <c r="G546" s="29" t="s">
        <v>3563</v>
      </c>
    </row>
    <row r="547" spans="1:7">
      <c r="A547" s="25">
        <v>55277</v>
      </c>
      <c r="B547" s="27" t="s">
        <v>593</v>
      </c>
      <c r="C547" s="25" t="s">
        <v>2185</v>
      </c>
      <c r="D547" s="25">
        <v>2220343202</v>
      </c>
      <c r="E547" s="25" t="s">
        <v>3093</v>
      </c>
      <c r="F547" s="25" t="s">
        <v>13</v>
      </c>
      <c r="G547" s="29" t="s">
        <v>3459</v>
      </c>
    </row>
    <row r="548" spans="1:7">
      <c r="A548" s="25">
        <v>55305</v>
      </c>
      <c r="B548" s="27" t="s">
        <v>594</v>
      </c>
      <c r="C548" s="25">
        <v>1585018</v>
      </c>
      <c r="D548" s="25">
        <v>2219845258</v>
      </c>
      <c r="E548" s="25" t="s">
        <v>3095</v>
      </c>
      <c r="F548" s="25" t="s">
        <v>9</v>
      </c>
      <c r="G548" s="29" t="s">
        <v>3564</v>
      </c>
    </row>
    <row r="549" spans="1:7">
      <c r="A549" s="25">
        <v>55401</v>
      </c>
      <c r="B549" s="27" t="s">
        <v>595</v>
      </c>
      <c r="C549" s="25" t="s">
        <v>2186</v>
      </c>
      <c r="D549" s="25">
        <v>2220622886</v>
      </c>
      <c r="E549" s="25" t="s">
        <v>3112</v>
      </c>
      <c r="F549" s="25" t="s">
        <v>15</v>
      </c>
      <c r="G549" s="29" t="s">
        <v>3281</v>
      </c>
    </row>
    <row r="550" spans="1:7">
      <c r="A550" s="25">
        <v>55427</v>
      </c>
      <c r="B550" s="27" t="s">
        <v>596</v>
      </c>
      <c r="C550" s="25">
        <v>1881991</v>
      </c>
      <c r="D550" s="25">
        <v>2220327320</v>
      </c>
      <c r="E550" s="25" t="s">
        <v>3114</v>
      </c>
      <c r="F550" s="25" t="s">
        <v>3254</v>
      </c>
      <c r="G550" s="29" t="s">
        <v>3461</v>
      </c>
    </row>
    <row r="551" spans="1:7">
      <c r="A551" s="25">
        <v>55540</v>
      </c>
      <c r="B551" s="27" t="s">
        <v>597</v>
      </c>
      <c r="C551" s="25">
        <v>738469</v>
      </c>
      <c r="D551" s="25">
        <v>2219480874</v>
      </c>
      <c r="E551" s="25" t="s">
        <v>3128</v>
      </c>
      <c r="F551" s="25" t="s">
        <v>9</v>
      </c>
      <c r="G551" s="29" t="s">
        <v>3399</v>
      </c>
    </row>
    <row r="552" spans="1:7">
      <c r="A552" s="25">
        <v>55713</v>
      </c>
      <c r="B552" s="27" t="s">
        <v>598</v>
      </c>
      <c r="C552" s="25" t="s">
        <v>2187</v>
      </c>
      <c r="D552" s="25">
        <v>2218419444</v>
      </c>
      <c r="E552" s="25" t="s">
        <v>3122</v>
      </c>
      <c r="F552" s="25" t="s">
        <v>15</v>
      </c>
      <c r="G552" s="29" t="s">
        <v>3337</v>
      </c>
    </row>
    <row r="553" spans="1:7">
      <c r="A553" s="25">
        <v>55752</v>
      </c>
      <c r="B553" s="27" t="s">
        <v>599</v>
      </c>
      <c r="C553" s="25">
        <v>398185</v>
      </c>
      <c r="D553" s="25">
        <v>2221209485</v>
      </c>
      <c r="E553" s="25" t="s">
        <v>3124</v>
      </c>
      <c r="F553" s="25" t="s">
        <v>9</v>
      </c>
      <c r="G553" s="29" t="s">
        <v>3565</v>
      </c>
    </row>
    <row r="554" spans="1:7">
      <c r="A554" s="25">
        <v>55797</v>
      </c>
      <c r="B554" s="27" t="s">
        <v>600</v>
      </c>
      <c r="C554" s="25" t="s">
        <v>2188</v>
      </c>
      <c r="D554" s="25">
        <v>2221288067</v>
      </c>
      <c r="E554" s="25" t="s">
        <v>3114</v>
      </c>
      <c r="F554" s="25" t="s">
        <v>13</v>
      </c>
      <c r="G554" s="29" t="s">
        <v>3566</v>
      </c>
    </row>
    <row r="555" spans="1:7">
      <c r="A555" s="25">
        <v>55842</v>
      </c>
      <c r="B555" s="27" t="s">
        <v>601</v>
      </c>
      <c r="C555" s="25">
        <v>650592</v>
      </c>
      <c r="D555" s="25">
        <v>2220810234</v>
      </c>
      <c r="E555" s="25" t="s">
        <v>3184</v>
      </c>
      <c r="F555" s="25" t="s">
        <v>9</v>
      </c>
      <c r="G555" s="29" t="s">
        <v>3366</v>
      </c>
    </row>
    <row r="556" spans="1:7">
      <c r="A556" s="25">
        <v>55987</v>
      </c>
      <c r="B556" s="27" t="s">
        <v>602</v>
      </c>
      <c r="C556" s="25">
        <v>1116767</v>
      </c>
      <c r="D556" s="25">
        <v>2219148802</v>
      </c>
      <c r="E556" s="25" t="s">
        <v>3101</v>
      </c>
      <c r="F556" s="25" t="s">
        <v>9</v>
      </c>
      <c r="G556" s="29" t="s">
        <v>3567</v>
      </c>
    </row>
    <row r="557" spans="1:7">
      <c r="A557" s="25">
        <v>55993</v>
      </c>
      <c r="B557" s="27" t="s">
        <v>603</v>
      </c>
      <c r="C557" s="25">
        <v>26413</v>
      </c>
      <c r="D557" s="25">
        <v>2219164163</v>
      </c>
      <c r="E557" s="25" t="s">
        <v>3110</v>
      </c>
      <c r="F557" s="25" t="s">
        <v>13</v>
      </c>
      <c r="G557" s="29" t="s">
        <v>3433</v>
      </c>
    </row>
    <row r="558" spans="1:7">
      <c r="A558" s="25">
        <v>56179</v>
      </c>
      <c r="B558" s="27" t="s">
        <v>604</v>
      </c>
      <c r="C558" s="25">
        <v>893145</v>
      </c>
      <c r="D558" s="25">
        <v>2222924223</v>
      </c>
      <c r="E558" s="25" t="s">
        <v>3155</v>
      </c>
      <c r="F558" s="25" t="s">
        <v>13</v>
      </c>
      <c r="G558" s="29" t="s">
        <v>3568</v>
      </c>
    </row>
    <row r="559" spans="1:7">
      <c r="A559" s="25">
        <v>56340</v>
      </c>
      <c r="B559" s="27" t="s">
        <v>605</v>
      </c>
      <c r="C559" s="25">
        <v>5143371</v>
      </c>
      <c r="D559" s="25">
        <v>2218979421</v>
      </c>
      <c r="E559" s="25" t="s">
        <v>3110</v>
      </c>
      <c r="F559" s="25" t="s">
        <v>13</v>
      </c>
      <c r="G559" s="29" t="s">
        <v>3569</v>
      </c>
    </row>
    <row r="560" spans="1:7">
      <c r="A560" s="25">
        <v>56416</v>
      </c>
      <c r="B560" s="27" t="s">
        <v>606</v>
      </c>
      <c r="C560" s="25">
        <v>1326975</v>
      </c>
      <c r="D560" s="25">
        <v>2224278099</v>
      </c>
      <c r="E560" s="25" t="s">
        <v>3121</v>
      </c>
      <c r="F560" s="25" t="s">
        <v>9</v>
      </c>
      <c r="G560" s="29" t="s">
        <v>3570</v>
      </c>
    </row>
    <row r="561" spans="1:7">
      <c r="A561" s="25">
        <v>56422</v>
      </c>
      <c r="B561" s="27" t="s">
        <v>607</v>
      </c>
      <c r="C561" s="25">
        <v>138402</v>
      </c>
      <c r="D561" s="25">
        <v>2224355848</v>
      </c>
      <c r="E561" s="25" t="s">
        <v>3177</v>
      </c>
      <c r="F561" s="25" t="s">
        <v>9</v>
      </c>
      <c r="G561" s="29" t="s">
        <v>3571</v>
      </c>
    </row>
    <row r="562" spans="1:7">
      <c r="A562" s="25">
        <v>56465</v>
      </c>
      <c r="B562" s="27" t="s">
        <v>608</v>
      </c>
      <c r="C562" s="25" t="s">
        <v>2189</v>
      </c>
      <c r="D562" s="25">
        <v>2226587315</v>
      </c>
      <c r="E562" s="25" t="s">
        <v>3123</v>
      </c>
      <c r="F562" s="25" t="s">
        <v>13</v>
      </c>
      <c r="G562" s="29" t="s">
        <v>3493</v>
      </c>
    </row>
    <row r="563" spans="1:7">
      <c r="A563" s="25">
        <v>56473</v>
      </c>
      <c r="B563" s="27" t="s">
        <v>609</v>
      </c>
      <c r="C563" s="25">
        <v>454978</v>
      </c>
      <c r="D563" s="25">
        <v>2224560835</v>
      </c>
      <c r="E563" s="25" t="s">
        <v>3114</v>
      </c>
      <c r="F563" s="25" t="s">
        <v>9</v>
      </c>
      <c r="G563" s="29" t="s">
        <v>3322</v>
      </c>
    </row>
    <row r="564" spans="1:7">
      <c r="A564" s="25">
        <v>56482</v>
      </c>
      <c r="B564" s="27" t="s">
        <v>610</v>
      </c>
      <c r="C564" s="25" t="s">
        <v>2190</v>
      </c>
      <c r="D564" s="25">
        <v>2227975097</v>
      </c>
      <c r="E564" s="25" t="s">
        <v>3093</v>
      </c>
      <c r="F564" s="25" t="s">
        <v>13</v>
      </c>
      <c r="G564" s="29" t="s">
        <v>3572</v>
      </c>
    </row>
    <row r="565" spans="1:7">
      <c r="A565" s="25">
        <v>56492</v>
      </c>
      <c r="B565" s="27" t="s">
        <v>611</v>
      </c>
      <c r="C565" s="25">
        <v>1625922</v>
      </c>
      <c r="D565" s="25">
        <v>2224158986</v>
      </c>
      <c r="E565" s="25" t="s">
        <v>3114</v>
      </c>
      <c r="F565" s="25" t="s">
        <v>9</v>
      </c>
      <c r="G565" s="29" t="s">
        <v>3428</v>
      </c>
    </row>
    <row r="566" spans="1:7">
      <c r="A566" s="25">
        <v>56525</v>
      </c>
      <c r="B566" s="27" t="s">
        <v>612</v>
      </c>
      <c r="C566" s="25">
        <v>2124210</v>
      </c>
      <c r="D566" s="25">
        <v>2225615778</v>
      </c>
      <c r="E566" s="25" t="s">
        <v>3185</v>
      </c>
      <c r="F566" s="25" t="s">
        <v>3254</v>
      </c>
      <c r="G566" s="29" t="s">
        <v>3299</v>
      </c>
    </row>
    <row r="567" spans="1:7">
      <c r="A567" s="25">
        <v>56529</v>
      </c>
      <c r="B567" s="27" t="s">
        <v>613</v>
      </c>
      <c r="C567" s="25">
        <v>1480749</v>
      </c>
      <c r="D567" s="25">
        <v>2226504716</v>
      </c>
      <c r="E567" s="25" t="s">
        <v>3097</v>
      </c>
      <c r="F567" s="25" t="s">
        <v>9</v>
      </c>
      <c r="G567" s="29" t="s">
        <v>3311</v>
      </c>
    </row>
    <row r="568" spans="1:7">
      <c r="A568" s="25">
        <v>56604</v>
      </c>
      <c r="B568" s="27" t="s">
        <v>614</v>
      </c>
      <c r="C568" s="25" t="s">
        <v>2191</v>
      </c>
      <c r="D568" s="25">
        <v>2226777643</v>
      </c>
      <c r="E568" s="25" t="s">
        <v>3118</v>
      </c>
      <c r="F568" s="25" t="s">
        <v>13</v>
      </c>
      <c r="G568" s="29" t="s">
        <v>3447</v>
      </c>
    </row>
    <row r="569" spans="1:7">
      <c r="A569" s="25">
        <v>56842</v>
      </c>
      <c r="B569" s="27" t="s">
        <v>615</v>
      </c>
      <c r="C569" s="25">
        <v>529797</v>
      </c>
      <c r="D569" s="25">
        <v>2229238395</v>
      </c>
      <c r="E569" s="25" t="s">
        <v>3127</v>
      </c>
      <c r="F569" s="25" t="s">
        <v>9</v>
      </c>
      <c r="G569" s="29" t="s">
        <v>3507</v>
      </c>
    </row>
    <row r="570" spans="1:7">
      <c r="A570" s="25">
        <v>56909</v>
      </c>
      <c r="B570" s="27" t="s">
        <v>616</v>
      </c>
      <c r="C570" s="25">
        <v>135421</v>
      </c>
      <c r="D570" s="25">
        <v>2226026678</v>
      </c>
      <c r="E570" s="25" t="s">
        <v>3172</v>
      </c>
      <c r="F570" s="25" t="s">
        <v>13</v>
      </c>
      <c r="G570" s="29" t="s">
        <v>3380</v>
      </c>
    </row>
    <row r="571" spans="1:7">
      <c r="A571" s="25">
        <v>56942</v>
      </c>
      <c r="B571" s="27" t="s">
        <v>617</v>
      </c>
      <c r="C571" s="25">
        <v>4100701</v>
      </c>
      <c r="D571" s="25">
        <v>2226021786</v>
      </c>
      <c r="E571" s="25" t="s">
        <v>3101</v>
      </c>
      <c r="F571" s="25" t="s">
        <v>13</v>
      </c>
      <c r="G571" s="29" t="s">
        <v>3380</v>
      </c>
    </row>
    <row r="572" spans="1:7">
      <c r="A572" s="25">
        <v>57147</v>
      </c>
      <c r="B572" s="27" t="s">
        <v>618</v>
      </c>
      <c r="C572" s="25" t="s">
        <v>2192</v>
      </c>
      <c r="D572" s="25">
        <v>2219144959</v>
      </c>
      <c r="E572" s="25" t="s">
        <v>3095</v>
      </c>
      <c r="F572" s="25" t="s">
        <v>13</v>
      </c>
      <c r="G572" s="29" t="s">
        <v>3455</v>
      </c>
    </row>
    <row r="573" spans="1:7">
      <c r="A573" s="25">
        <v>57275</v>
      </c>
      <c r="B573" s="27" t="s">
        <v>619</v>
      </c>
      <c r="C573" s="25">
        <v>1108382</v>
      </c>
      <c r="D573" s="25">
        <v>2228571655</v>
      </c>
      <c r="E573" s="25" t="s">
        <v>3101</v>
      </c>
      <c r="F573" s="25" t="s">
        <v>9</v>
      </c>
      <c r="G573" s="29" t="s">
        <v>3573</v>
      </c>
    </row>
    <row r="574" spans="1:7">
      <c r="A574" s="25">
        <v>57358</v>
      </c>
      <c r="B574" s="27" t="s">
        <v>620</v>
      </c>
      <c r="C574" s="25">
        <v>397847</v>
      </c>
      <c r="D574" s="25">
        <v>2238922047</v>
      </c>
      <c r="E574" s="25" t="s">
        <v>3162</v>
      </c>
      <c r="F574" s="25" t="s">
        <v>9</v>
      </c>
      <c r="G574" s="29" t="s">
        <v>3345</v>
      </c>
    </row>
    <row r="575" spans="1:7">
      <c r="A575" s="25">
        <v>58436</v>
      </c>
      <c r="B575" s="27" t="s">
        <v>621</v>
      </c>
      <c r="C575" s="25">
        <v>678237</v>
      </c>
      <c r="D575" s="25">
        <v>2221896828</v>
      </c>
      <c r="E575" s="25" t="s">
        <v>3128</v>
      </c>
      <c r="F575" s="25" t="s">
        <v>9</v>
      </c>
      <c r="G575" s="29" t="s">
        <v>3574</v>
      </c>
    </row>
    <row r="576" spans="1:7">
      <c r="A576" s="25">
        <v>58445</v>
      </c>
      <c r="B576" s="27" t="s">
        <v>622</v>
      </c>
      <c r="C576" s="25">
        <v>408807</v>
      </c>
      <c r="D576" s="25">
        <v>2221244235</v>
      </c>
      <c r="E576" s="25" t="s">
        <v>3162</v>
      </c>
      <c r="F576" s="25" t="s">
        <v>9</v>
      </c>
      <c r="G576" s="29" t="s">
        <v>3415</v>
      </c>
    </row>
    <row r="577" spans="1:7">
      <c r="A577" s="25">
        <v>58485</v>
      </c>
      <c r="B577" s="27" t="s">
        <v>623</v>
      </c>
      <c r="C577" s="25">
        <v>3774535</v>
      </c>
      <c r="D577" s="25">
        <v>2222922482</v>
      </c>
      <c r="E577" s="25" t="s">
        <v>3186</v>
      </c>
      <c r="F577" s="25" t="s">
        <v>9</v>
      </c>
      <c r="G577" s="29" t="s">
        <v>3575</v>
      </c>
    </row>
    <row r="578" spans="1:7">
      <c r="A578" s="25">
        <v>58506</v>
      </c>
      <c r="B578" s="27" t="s">
        <v>624</v>
      </c>
      <c r="C578" s="25">
        <v>1007163</v>
      </c>
      <c r="D578" s="25">
        <v>2222575207</v>
      </c>
      <c r="E578" s="25" t="s">
        <v>3095</v>
      </c>
      <c r="F578" s="25" t="s">
        <v>9</v>
      </c>
      <c r="G578" s="29" t="s">
        <v>3576</v>
      </c>
    </row>
    <row r="579" spans="1:7">
      <c r="A579" s="25">
        <v>58613</v>
      </c>
      <c r="B579" s="27" t="s">
        <v>625</v>
      </c>
      <c r="C579" s="25">
        <v>1244118</v>
      </c>
      <c r="D579" s="25">
        <v>2223196409</v>
      </c>
      <c r="E579" s="25" t="s">
        <v>3171</v>
      </c>
      <c r="F579" s="25" t="s">
        <v>9</v>
      </c>
      <c r="G579" s="29" t="s">
        <v>3422</v>
      </c>
    </row>
    <row r="580" spans="1:7">
      <c r="A580" s="25">
        <v>58812</v>
      </c>
      <c r="B580" s="27" t="s">
        <v>626</v>
      </c>
      <c r="C580" s="25">
        <v>1624750</v>
      </c>
      <c r="D580" s="25">
        <v>2229167032</v>
      </c>
      <c r="E580" s="25" t="s">
        <v>3187</v>
      </c>
      <c r="F580" s="25" t="s">
        <v>9</v>
      </c>
      <c r="G580" s="29" t="s">
        <v>3269</v>
      </c>
    </row>
    <row r="581" spans="1:7">
      <c r="A581" s="25">
        <v>58895</v>
      </c>
      <c r="B581" s="27" t="s">
        <v>627</v>
      </c>
      <c r="C581" s="25">
        <v>549061</v>
      </c>
      <c r="D581" s="25">
        <v>2229075995</v>
      </c>
      <c r="E581" s="25" t="s">
        <v>3152</v>
      </c>
      <c r="F581" s="25" t="s">
        <v>9</v>
      </c>
      <c r="G581" s="29" t="s">
        <v>3386</v>
      </c>
    </row>
    <row r="582" spans="1:7">
      <c r="A582" s="25">
        <v>60092</v>
      </c>
      <c r="B582" s="27" t="s">
        <v>628</v>
      </c>
      <c r="C582" s="25" t="s">
        <v>2193</v>
      </c>
      <c r="D582" s="25">
        <v>2250432792</v>
      </c>
      <c r="E582" s="25" t="s">
        <v>3095</v>
      </c>
      <c r="F582" s="25" t="s">
        <v>11</v>
      </c>
      <c r="G582" s="29" t="s">
        <v>3304</v>
      </c>
    </row>
    <row r="583" spans="1:7">
      <c r="A583" s="25">
        <v>60106</v>
      </c>
      <c r="B583" s="27" t="s">
        <v>629</v>
      </c>
      <c r="C583" s="25" t="s">
        <v>2194</v>
      </c>
      <c r="D583" s="25">
        <v>2250898836</v>
      </c>
      <c r="E583" s="25" t="s">
        <v>3110</v>
      </c>
      <c r="F583" s="25" t="s">
        <v>11</v>
      </c>
      <c r="G583" s="29" t="s">
        <v>3304</v>
      </c>
    </row>
    <row r="584" spans="1:7">
      <c r="A584" s="25">
        <v>60111</v>
      </c>
      <c r="B584" s="27" t="s">
        <v>630</v>
      </c>
      <c r="C584" s="25" t="s">
        <v>2195</v>
      </c>
      <c r="D584" s="25">
        <v>2252267055</v>
      </c>
      <c r="E584" s="25" t="s">
        <v>3100</v>
      </c>
      <c r="F584" s="25" t="s">
        <v>11</v>
      </c>
      <c r="G584" s="29" t="s">
        <v>3495</v>
      </c>
    </row>
    <row r="585" spans="1:7">
      <c r="A585" s="25">
        <v>60137</v>
      </c>
      <c r="B585" s="27" t="s">
        <v>631</v>
      </c>
      <c r="C585" s="25" t="s">
        <v>2196</v>
      </c>
      <c r="D585" s="25">
        <v>2250898422</v>
      </c>
      <c r="E585" s="25" t="s">
        <v>3129</v>
      </c>
      <c r="F585" s="25" t="s">
        <v>11</v>
      </c>
      <c r="G585" s="29" t="s">
        <v>3304</v>
      </c>
    </row>
    <row r="586" spans="1:7">
      <c r="A586" s="25">
        <v>60223</v>
      </c>
      <c r="B586" s="27" t="s">
        <v>632</v>
      </c>
      <c r="C586" s="25" t="s">
        <v>2197</v>
      </c>
      <c r="D586" s="25">
        <v>2250629652</v>
      </c>
      <c r="E586" s="25" t="s">
        <v>3118</v>
      </c>
      <c r="F586" s="25" t="s">
        <v>13</v>
      </c>
      <c r="G586" s="29" t="s">
        <v>3497</v>
      </c>
    </row>
    <row r="587" spans="1:7">
      <c r="A587" s="25">
        <v>60230</v>
      </c>
      <c r="B587" s="27" t="s">
        <v>633</v>
      </c>
      <c r="C587" s="25" t="s">
        <v>2198</v>
      </c>
      <c r="D587" s="25">
        <v>2250631674</v>
      </c>
      <c r="E587" s="25" t="s">
        <v>3118</v>
      </c>
      <c r="F587" s="25" t="s">
        <v>13</v>
      </c>
      <c r="G587" s="29" t="s">
        <v>3497</v>
      </c>
    </row>
    <row r="588" spans="1:7">
      <c r="A588" s="25">
        <v>60318</v>
      </c>
      <c r="B588" s="27" t="s">
        <v>634</v>
      </c>
      <c r="C588" s="25" t="s">
        <v>2199</v>
      </c>
      <c r="D588" s="25">
        <v>2250909096</v>
      </c>
      <c r="E588" s="25" t="s">
        <v>3110</v>
      </c>
      <c r="F588" s="25" t="s">
        <v>11</v>
      </c>
      <c r="G588" s="29" t="s">
        <v>3373</v>
      </c>
    </row>
    <row r="589" spans="1:7">
      <c r="A589" s="25">
        <v>60331</v>
      </c>
      <c r="B589" s="27" t="s">
        <v>635</v>
      </c>
      <c r="C589" s="25" t="s">
        <v>2200</v>
      </c>
      <c r="D589" s="25">
        <v>2251148116</v>
      </c>
      <c r="E589" s="25" t="s">
        <v>3092</v>
      </c>
      <c r="F589" s="25" t="s">
        <v>11</v>
      </c>
      <c r="G589" s="29" t="s">
        <v>3373</v>
      </c>
    </row>
    <row r="590" spans="1:7">
      <c r="A590" s="25">
        <v>60448</v>
      </c>
      <c r="B590" s="27" t="s">
        <v>636</v>
      </c>
      <c r="C590" s="25" t="s">
        <v>2201</v>
      </c>
      <c r="D590" s="25">
        <v>2251425654</v>
      </c>
      <c r="E590" s="25" t="s">
        <v>3095</v>
      </c>
      <c r="F590" s="25" t="s">
        <v>11</v>
      </c>
      <c r="G590" s="29" t="s">
        <v>3577</v>
      </c>
    </row>
    <row r="591" spans="1:7">
      <c r="A591" s="25">
        <v>60543</v>
      </c>
      <c r="B591" s="27" t="s">
        <v>637</v>
      </c>
      <c r="C591" s="25" t="s">
        <v>2202</v>
      </c>
      <c r="D591" s="25">
        <v>2252207770</v>
      </c>
      <c r="E591" s="25" t="s">
        <v>3092</v>
      </c>
      <c r="F591" s="25" t="s">
        <v>11</v>
      </c>
      <c r="G591" s="29" t="s">
        <v>3341</v>
      </c>
    </row>
    <row r="592" spans="1:7">
      <c r="A592" s="25">
        <v>60655</v>
      </c>
      <c r="B592" s="27" t="s">
        <v>638</v>
      </c>
      <c r="C592" s="25" t="s">
        <v>2203</v>
      </c>
      <c r="D592" s="25">
        <v>2252453598</v>
      </c>
      <c r="E592" s="25" t="s">
        <v>3110</v>
      </c>
      <c r="F592" s="25" t="s">
        <v>11</v>
      </c>
      <c r="G592" s="29" t="s">
        <v>3578</v>
      </c>
    </row>
    <row r="593" spans="1:7">
      <c r="A593" s="25">
        <v>60772</v>
      </c>
      <c r="B593" s="27" t="s">
        <v>639</v>
      </c>
      <c r="C593" s="25" t="s">
        <v>2204</v>
      </c>
      <c r="D593" s="25">
        <v>2252280314</v>
      </c>
      <c r="E593" s="25" t="s">
        <v>3118</v>
      </c>
      <c r="F593" s="25" t="s">
        <v>11</v>
      </c>
      <c r="G593" s="29" t="s">
        <v>3579</v>
      </c>
    </row>
    <row r="594" spans="1:7">
      <c r="A594" s="25">
        <v>60813</v>
      </c>
      <c r="B594" s="27" t="s">
        <v>640</v>
      </c>
      <c r="C594" s="25" t="s">
        <v>2205</v>
      </c>
      <c r="D594" s="25">
        <v>2252066788</v>
      </c>
      <c r="E594" s="25" t="s">
        <v>3114</v>
      </c>
      <c r="F594" s="25" t="s">
        <v>11</v>
      </c>
      <c r="G594" s="29" t="s">
        <v>3343</v>
      </c>
    </row>
    <row r="595" spans="1:7">
      <c r="A595" s="25">
        <v>60820</v>
      </c>
      <c r="B595" s="27" t="s">
        <v>641</v>
      </c>
      <c r="C595" s="25" t="s">
        <v>2206</v>
      </c>
      <c r="D595" s="25">
        <v>2252436403</v>
      </c>
      <c r="E595" s="25" t="s">
        <v>3114</v>
      </c>
      <c r="F595" s="25" t="s">
        <v>11</v>
      </c>
      <c r="G595" s="29" t="s">
        <v>3343</v>
      </c>
    </row>
    <row r="596" spans="1:7">
      <c r="A596" s="25">
        <v>60934</v>
      </c>
      <c r="B596" s="27" t="s">
        <v>642</v>
      </c>
      <c r="C596" s="25" t="s">
        <v>2207</v>
      </c>
      <c r="D596" s="25">
        <v>2252657107</v>
      </c>
      <c r="E596" s="25" t="s">
        <v>3095</v>
      </c>
      <c r="F596" s="25" t="s">
        <v>13</v>
      </c>
      <c r="G596" s="29" t="s">
        <v>3305</v>
      </c>
    </row>
    <row r="597" spans="1:7">
      <c r="A597" s="25">
        <v>60950</v>
      </c>
      <c r="B597" s="27" t="s">
        <v>643</v>
      </c>
      <c r="C597" s="25" t="s">
        <v>2208</v>
      </c>
      <c r="D597" s="25">
        <v>2252378340</v>
      </c>
      <c r="E597" s="25" t="s">
        <v>3118</v>
      </c>
      <c r="F597" s="25" t="s">
        <v>11</v>
      </c>
      <c r="G597" s="29" t="s">
        <v>3305</v>
      </c>
    </row>
    <row r="598" spans="1:7">
      <c r="A598" s="25">
        <v>61025</v>
      </c>
      <c r="B598" s="27" t="s">
        <v>644</v>
      </c>
      <c r="C598" s="25" t="s">
        <v>2209</v>
      </c>
      <c r="D598" s="25">
        <v>2252375072</v>
      </c>
      <c r="E598" s="25" t="s">
        <v>3092</v>
      </c>
      <c r="F598" s="25" t="s">
        <v>11</v>
      </c>
      <c r="G598" s="29" t="s">
        <v>3297</v>
      </c>
    </row>
    <row r="599" spans="1:7">
      <c r="A599" s="25">
        <v>61076</v>
      </c>
      <c r="B599" s="27" t="s">
        <v>645</v>
      </c>
      <c r="C599" s="25" t="s">
        <v>2210</v>
      </c>
      <c r="D599" s="25">
        <v>2254060698</v>
      </c>
      <c r="E599" s="25" t="s">
        <v>3114</v>
      </c>
      <c r="F599" s="25" t="s">
        <v>11</v>
      </c>
      <c r="G599" s="29" t="s">
        <v>3580</v>
      </c>
    </row>
    <row r="600" spans="1:7">
      <c r="A600" s="25">
        <v>61229</v>
      </c>
      <c r="B600" s="27" t="s">
        <v>646</v>
      </c>
      <c r="C600" s="25" t="s">
        <v>2211</v>
      </c>
      <c r="D600" s="25">
        <v>2253725937</v>
      </c>
      <c r="E600" s="25" t="s">
        <v>3130</v>
      </c>
      <c r="F600" s="25" t="s">
        <v>13</v>
      </c>
      <c r="G600" s="29" t="s">
        <v>3544</v>
      </c>
    </row>
    <row r="601" spans="1:7">
      <c r="A601" s="25">
        <v>61278</v>
      </c>
      <c r="B601" s="27" t="s">
        <v>647</v>
      </c>
      <c r="C601" s="25" t="s">
        <v>2212</v>
      </c>
      <c r="D601" s="25">
        <v>2254080290</v>
      </c>
      <c r="E601" s="25" t="s">
        <v>3109</v>
      </c>
      <c r="F601" s="25" t="s">
        <v>11</v>
      </c>
      <c r="G601" s="29" t="s">
        <v>3581</v>
      </c>
    </row>
    <row r="602" spans="1:7">
      <c r="A602" s="25">
        <v>61283</v>
      </c>
      <c r="B602" s="27" t="s">
        <v>648</v>
      </c>
      <c r="C602" s="25" t="s">
        <v>2213</v>
      </c>
      <c r="D602" s="25">
        <v>2254097518</v>
      </c>
      <c r="E602" s="25" t="s">
        <v>3092</v>
      </c>
      <c r="F602" s="25" t="s">
        <v>11</v>
      </c>
      <c r="G602" s="29" t="s">
        <v>3581</v>
      </c>
    </row>
    <row r="603" spans="1:7">
      <c r="A603" s="25">
        <v>61424</v>
      </c>
      <c r="B603" s="27" t="s">
        <v>649</v>
      </c>
      <c r="C603" s="25" t="s">
        <v>2214</v>
      </c>
      <c r="D603" s="25">
        <v>2254079862</v>
      </c>
      <c r="E603" s="25" t="s">
        <v>3095</v>
      </c>
      <c r="F603" s="25" t="s">
        <v>13</v>
      </c>
      <c r="G603" s="29" t="s">
        <v>3352</v>
      </c>
    </row>
    <row r="604" spans="1:7">
      <c r="A604" s="25">
        <v>61483</v>
      </c>
      <c r="B604" s="27" t="s">
        <v>650</v>
      </c>
      <c r="C604" s="25" t="s">
        <v>2215</v>
      </c>
      <c r="D604" s="25">
        <v>2253066225</v>
      </c>
      <c r="E604" s="25" t="s">
        <v>3114</v>
      </c>
      <c r="F604" s="25" t="s">
        <v>13</v>
      </c>
      <c r="G604" s="29" t="s">
        <v>3582</v>
      </c>
    </row>
    <row r="605" spans="1:7">
      <c r="A605" s="25">
        <v>61736</v>
      </c>
      <c r="B605" s="27" t="s">
        <v>651</v>
      </c>
      <c r="C605" s="25" t="s">
        <v>2216</v>
      </c>
      <c r="D605" s="25">
        <v>2255502482</v>
      </c>
      <c r="E605" s="25" t="s">
        <v>3188</v>
      </c>
      <c r="F605" s="25" t="s">
        <v>11</v>
      </c>
      <c r="G605" s="29" t="s">
        <v>3393</v>
      </c>
    </row>
    <row r="606" spans="1:7">
      <c r="A606" s="25">
        <v>61793</v>
      </c>
      <c r="B606" s="27" t="s">
        <v>652</v>
      </c>
      <c r="C606" s="25" t="s">
        <v>2217</v>
      </c>
      <c r="D606" s="25">
        <v>2257550463</v>
      </c>
      <c r="E606" s="25" t="s">
        <v>3117</v>
      </c>
      <c r="F606" s="25" t="s">
        <v>11</v>
      </c>
      <c r="G606" s="29" t="s">
        <v>3583</v>
      </c>
    </row>
    <row r="607" spans="1:7">
      <c r="A607" s="25">
        <v>61796</v>
      </c>
      <c r="B607" s="27" t="s">
        <v>653</v>
      </c>
      <c r="C607" s="25" t="s">
        <v>2218</v>
      </c>
      <c r="D607" s="25">
        <v>2257563086</v>
      </c>
      <c r="E607" s="25" t="s">
        <v>3114</v>
      </c>
      <c r="F607" s="25" t="s">
        <v>11</v>
      </c>
      <c r="G607" s="29" t="s">
        <v>3583</v>
      </c>
    </row>
    <row r="608" spans="1:7">
      <c r="A608" s="25">
        <v>61918</v>
      </c>
      <c r="B608" s="27" t="s">
        <v>654</v>
      </c>
      <c r="C608" s="25" t="s">
        <v>2219</v>
      </c>
      <c r="D608" s="25">
        <v>2256574399</v>
      </c>
      <c r="E608" s="25" t="s">
        <v>3095</v>
      </c>
      <c r="F608" s="25" t="s">
        <v>13</v>
      </c>
      <c r="G608" s="29" t="s">
        <v>3448</v>
      </c>
    </row>
    <row r="609" spans="1:7">
      <c r="A609" s="25">
        <v>61932</v>
      </c>
      <c r="B609" s="27" t="s">
        <v>655</v>
      </c>
      <c r="C609" s="25" t="s">
        <v>2220</v>
      </c>
      <c r="D609" s="25">
        <v>2257383501</v>
      </c>
      <c r="E609" s="25" t="s">
        <v>3114</v>
      </c>
      <c r="F609" s="25" t="s">
        <v>13</v>
      </c>
      <c r="G609" s="29" t="s">
        <v>3584</v>
      </c>
    </row>
    <row r="610" spans="1:7">
      <c r="A610" s="25">
        <v>61995</v>
      </c>
      <c r="B610" s="27" t="s">
        <v>656</v>
      </c>
      <c r="C610" s="25" t="s">
        <v>2221</v>
      </c>
      <c r="D610" s="25">
        <v>2257397576</v>
      </c>
      <c r="E610" s="25" t="s">
        <v>3114</v>
      </c>
      <c r="F610" s="25" t="s">
        <v>13</v>
      </c>
      <c r="G610" s="29" t="s">
        <v>3450</v>
      </c>
    </row>
    <row r="611" spans="1:7">
      <c r="A611" s="25">
        <v>61999</v>
      </c>
      <c r="B611" s="27" t="s">
        <v>657</v>
      </c>
      <c r="C611" s="25" t="s">
        <v>2222</v>
      </c>
      <c r="D611" s="25">
        <v>2257308896</v>
      </c>
      <c r="E611" s="25" t="s">
        <v>3109</v>
      </c>
      <c r="F611" s="25" t="s">
        <v>11</v>
      </c>
      <c r="G611" s="29" t="s">
        <v>3585</v>
      </c>
    </row>
    <row r="612" spans="1:7">
      <c r="A612" s="25">
        <v>62243</v>
      </c>
      <c r="B612" s="27" t="s">
        <v>658</v>
      </c>
      <c r="C612" s="25" t="s">
        <v>2223</v>
      </c>
      <c r="D612" s="25">
        <v>2260910324</v>
      </c>
      <c r="E612" s="25" t="s">
        <v>3124</v>
      </c>
      <c r="F612" s="25" t="s">
        <v>11</v>
      </c>
      <c r="G612" s="29" t="s">
        <v>3385</v>
      </c>
    </row>
    <row r="613" spans="1:7">
      <c r="A613" s="25">
        <v>62414</v>
      </c>
      <c r="B613" s="27" t="s">
        <v>659</v>
      </c>
      <c r="C613" s="25" t="s">
        <v>2224</v>
      </c>
      <c r="D613" s="25">
        <v>2264818713</v>
      </c>
      <c r="E613" s="25" t="s">
        <v>3176</v>
      </c>
      <c r="F613" s="25" t="s">
        <v>11</v>
      </c>
      <c r="G613" s="29" t="s">
        <v>3520</v>
      </c>
    </row>
    <row r="614" spans="1:7">
      <c r="A614" s="25">
        <v>62480</v>
      </c>
      <c r="B614" s="27" t="s">
        <v>660</v>
      </c>
      <c r="C614" s="25" t="s">
        <v>2225</v>
      </c>
      <c r="D614" s="25">
        <v>2272894888</v>
      </c>
      <c r="E614" s="25" t="s">
        <v>3130</v>
      </c>
      <c r="F614" s="25" t="s">
        <v>11</v>
      </c>
      <c r="G614" s="29" t="s">
        <v>3444</v>
      </c>
    </row>
    <row r="615" spans="1:7">
      <c r="A615" s="25">
        <v>62622</v>
      </c>
      <c r="B615" s="27" t="s">
        <v>661</v>
      </c>
      <c r="C615" s="25" t="s">
        <v>2226</v>
      </c>
      <c r="D615" s="25">
        <v>2270747245</v>
      </c>
      <c r="E615" s="25" t="s">
        <v>3112</v>
      </c>
      <c r="F615" s="25" t="s">
        <v>9</v>
      </c>
      <c r="G615" s="29" t="s">
        <v>3513</v>
      </c>
    </row>
    <row r="616" spans="1:7">
      <c r="A616" s="25">
        <v>62638</v>
      </c>
      <c r="B616" s="27" t="s">
        <v>662</v>
      </c>
      <c r="C616" s="25">
        <v>3346904</v>
      </c>
      <c r="D616" s="25">
        <v>2273088613</v>
      </c>
      <c r="E616" s="25" t="s">
        <v>3174</v>
      </c>
      <c r="F616" s="25" t="s">
        <v>9</v>
      </c>
      <c r="G616" s="29" t="s">
        <v>3437</v>
      </c>
    </row>
    <row r="617" spans="1:7">
      <c r="A617" s="25">
        <v>62706</v>
      </c>
      <c r="B617" s="27" t="s">
        <v>663</v>
      </c>
      <c r="C617" s="25" t="s">
        <v>2227</v>
      </c>
      <c r="D617" s="25">
        <v>2281178547</v>
      </c>
      <c r="E617" s="25" t="s">
        <v>3130</v>
      </c>
      <c r="F617" s="25" t="s">
        <v>13</v>
      </c>
      <c r="G617" s="29" t="s">
        <v>3586</v>
      </c>
    </row>
    <row r="618" spans="1:7">
      <c r="A618" s="25">
        <v>62769</v>
      </c>
      <c r="B618" s="27" t="s">
        <v>664</v>
      </c>
      <c r="C618" s="25">
        <v>3397744</v>
      </c>
      <c r="D618" s="25">
        <v>2281058459</v>
      </c>
      <c r="E618" s="25" t="s">
        <v>3171</v>
      </c>
      <c r="F618" s="25" t="s">
        <v>9</v>
      </c>
      <c r="G618" s="29" t="s">
        <v>3587</v>
      </c>
    </row>
    <row r="619" spans="1:7">
      <c r="A619" s="25">
        <v>63354</v>
      </c>
      <c r="B619" s="27" t="s">
        <v>665</v>
      </c>
      <c r="C619" s="25" t="s">
        <v>2228</v>
      </c>
      <c r="D619" s="25">
        <v>2253042663</v>
      </c>
      <c r="E619" s="25" t="s">
        <v>3095</v>
      </c>
      <c r="F619" s="25" t="s">
        <v>11</v>
      </c>
      <c r="G619" s="29" t="s">
        <v>3267</v>
      </c>
    </row>
    <row r="620" spans="1:7">
      <c r="A620" s="25">
        <v>63483</v>
      </c>
      <c r="B620" s="27" t="s">
        <v>666</v>
      </c>
      <c r="C620" s="25">
        <v>2688355</v>
      </c>
      <c r="D620" s="25">
        <v>2253995928</v>
      </c>
      <c r="E620" s="25" t="s">
        <v>3155</v>
      </c>
      <c r="F620" s="25" t="s">
        <v>3254</v>
      </c>
      <c r="G620" s="29" t="s">
        <v>3352</v>
      </c>
    </row>
    <row r="621" spans="1:7">
      <c r="A621" s="25">
        <v>63501</v>
      </c>
      <c r="B621" s="27" t="s">
        <v>667</v>
      </c>
      <c r="C621" s="25" t="s">
        <v>2229</v>
      </c>
      <c r="D621" s="25">
        <v>2254169408</v>
      </c>
      <c r="E621" s="25" t="s">
        <v>3101</v>
      </c>
      <c r="F621" s="25" t="s">
        <v>11</v>
      </c>
      <c r="G621" s="29" t="s">
        <v>3510</v>
      </c>
    </row>
    <row r="622" spans="1:7">
      <c r="A622" s="25">
        <v>63624</v>
      </c>
      <c r="B622" s="27" t="s">
        <v>668</v>
      </c>
      <c r="C622" s="25" t="s">
        <v>2230</v>
      </c>
      <c r="D622" s="25">
        <v>2254871433</v>
      </c>
      <c r="E622" s="25" t="s">
        <v>3118</v>
      </c>
      <c r="F622" s="25" t="s">
        <v>11</v>
      </c>
      <c r="G622" s="29" t="s">
        <v>3346</v>
      </c>
    </row>
    <row r="623" spans="1:7">
      <c r="A623" s="25">
        <v>63723</v>
      </c>
      <c r="B623" s="27" t="s">
        <v>669</v>
      </c>
      <c r="C623" s="25" t="s">
        <v>2231</v>
      </c>
      <c r="D623" s="25">
        <v>2254188689</v>
      </c>
      <c r="E623" s="25" t="s">
        <v>3101</v>
      </c>
      <c r="F623" s="25" t="s">
        <v>11</v>
      </c>
      <c r="G623" s="29" t="s">
        <v>3588</v>
      </c>
    </row>
    <row r="624" spans="1:7">
      <c r="A624" s="25">
        <v>63790</v>
      </c>
      <c r="B624" s="27" t="s">
        <v>670</v>
      </c>
      <c r="C624" s="25">
        <v>2515412</v>
      </c>
      <c r="D624" s="25">
        <v>2253989244</v>
      </c>
      <c r="E624" s="25" t="s">
        <v>3118</v>
      </c>
      <c r="F624" s="25" t="s">
        <v>3254</v>
      </c>
      <c r="G624" s="29" t="s">
        <v>3589</v>
      </c>
    </row>
    <row r="625" spans="1:7">
      <c r="A625" s="25">
        <v>64020</v>
      </c>
      <c r="B625" s="27" t="s">
        <v>671</v>
      </c>
      <c r="C625" s="25">
        <v>2345223</v>
      </c>
      <c r="D625" s="25">
        <v>2255377687</v>
      </c>
      <c r="E625" s="25" t="s">
        <v>3105</v>
      </c>
      <c r="F625" s="25" t="s">
        <v>9</v>
      </c>
      <c r="G625" s="29" t="s">
        <v>3395</v>
      </c>
    </row>
    <row r="626" spans="1:7">
      <c r="A626" s="25">
        <v>64174</v>
      </c>
      <c r="B626" s="27" t="s">
        <v>672</v>
      </c>
      <c r="C626" s="25" t="s">
        <v>2232</v>
      </c>
      <c r="D626" s="25">
        <v>2255963031</v>
      </c>
      <c r="E626" s="25" t="s">
        <v>3092</v>
      </c>
      <c r="F626" s="25" t="s">
        <v>11</v>
      </c>
      <c r="G626" s="29" t="s">
        <v>3583</v>
      </c>
    </row>
    <row r="627" spans="1:7">
      <c r="A627" s="25">
        <v>64292</v>
      </c>
      <c r="B627" s="27" t="s">
        <v>673</v>
      </c>
      <c r="C627" s="25">
        <v>3559502</v>
      </c>
      <c r="D627" s="25">
        <v>2257519914</v>
      </c>
      <c r="E627" s="25" t="s">
        <v>3137</v>
      </c>
      <c r="F627" s="25" t="s">
        <v>9</v>
      </c>
      <c r="G627" s="29" t="s">
        <v>3499</v>
      </c>
    </row>
    <row r="628" spans="1:7">
      <c r="A628" s="25">
        <v>64327</v>
      </c>
      <c r="B628" s="27" t="s">
        <v>674</v>
      </c>
      <c r="C628" s="25" t="s">
        <v>2233</v>
      </c>
      <c r="D628" s="25">
        <v>2255310738</v>
      </c>
      <c r="E628" s="25" t="s">
        <v>3109</v>
      </c>
      <c r="F628" s="25" t="s">
        <v>11</v>
      </c>
      <c r="G628" s="29" t="s">
        <v>3590</v>
      </c>
    </row>
    <row r="629" spans="1:7">
      <c r="A629" s="25">
        <v>64414</v>
      </c>
      <c r="B629" s="27" t="s">
        <v>675</v>
      </c>
      <c r="C629" s="25">
        <v>2401447</v>
      </c>
      <c r="D629" s="25">
        <v>2256774635</v>
      </c>
      <c r="E629" s="25" t="s">
        <v>3143</v>
      </c>
      <c r="F629" s="25" t="s">
        <v>3254</v>
      </c>
      <c r="G629" s="29" t="s">
        <v>3591</v>
      </c>
    </row>
    <row r="630" spans="1:7">
      <c r="A630" s="25">
        <v>64465</v>
      </c>
      <c r="B630" s="27" t="s">
        <v>676</v>
      </c>
      <c r="C630" s="25">
        <v>2444737</v>
      </c>
      <c r="D630" s="25">
        <v>2256995859</v>
      </c>
      <c r="E630" s="25" t="s">
        <v>3155</v>
      </c>
      <c r="F630" s="25" t="s">
        <v>9</v>
      </c>
      <c r="G630" s="29" t="s">
        <v>3499</v>
      </c>
    </row>
    <row r="631" spans="1:7">
      <c r="A631" s="25">
        <v>64497</v>
      </c>
      <c r="B631" s="27" t="s">
        <v>677</v>
      </c>
      <c r="C631" s="25">
        <v>3481900</v>
      </c>
      <c r="D631" s="25">
        <v>2255329902</v>
      </c>
      <c r="E631" s="25" t="s">
        <v>3095</v>
      </c>
      <c r="F631" s="25" t="s">
        <v>3254</v>
      </c>
      <c r="G631" s="29" t="s">
        <v>3592</v>
      </c>
    </row>
    <row r="632" spans="1:7">
      <c r="A632" s="25">
        <v>64748</v>
      </c>
      <c r="B632" s="27" t="s">
        <v>678</v>
      </c>
      <c r="C632" s="25">
        <v>2498395</v>
      </c>
      <c r="D632" s="25">
        <v>2257434163</v>
      </c>
      <c r="E632" s="25" t="s">
        <v>3101</v>
      </c>
      <c r="F632" s="25" t="s">
        <v>3254</v>
      </c>
      <c r="G632" s="29" t="s">
        <v>3449</v>
      </c>
    </row>
    <row r="633" spans="1:7">
      <c r="A633" s="25">
        <v>64757</v>
      </c>
      <c r="B633" s="27" t="s">
        <v>679</v>
      </c>
      <c r="C633" s="25">
        <v>2540571</v>
      </c>
      <c r="D633" s="25">
        <v>2256480837</v>
      </c>
      <c r="E633" s="25" t="s">
        <v>3095</v>
      </c>
      <c r="F633" s="25" t="s">
        <v>3254</v>
      </c>
      <c r="G633" s="29" t="s">
        <v>3593</v>
      </c>
    </row>
    <row r="634" spans="1:7">
      <c r="A634" s="25">
        <v>64805</v>
      </c>
      <c r="B634" s="27" t="s">
        <v>680</v>
      </c>
      <c r="C634" s="25" t="s">
        <v>2234</v>
      </c>
      <c r="D634" s="25">
        <v>2257632873</v>
      </c>
      <c r="E634" s="25" t="s">
        <v>3101</v>
      </c>
      <c r="F634" s="25" t="s">
        <v>11</v>
      </c>
      <c r="G634" s="29" t="s">
        <v>3505</v>
      </c>
    </row>
    <row r="635" spans="1:7">
      <c r="A635" s="25">
        <v>64990</v>
      </c>
      <c r="B635" s="27" t="s">
        <v>681</v>
      </c>
      <c r="C635" s="25">
        <v>2074728</v>
      </c>
      <c r="D635" s="25">
        <v>2256481397</v>
      </c>
      <c r="E635" s="25" t="s">
        <v>3189</v>
      </c>
      <c r="F635" s="25" t="s">
        <v>3254</v>
      </c>
      <c r="G635" s="29" t="s">
        <v>3453</v>
      </c>
    </row>
    <row r="636" spans="1:7">
      <c r="A636" s="25">
        <v>65031</v>
      </c>
      <c r="B636" s="27" t="s">
        <v>682</v>
      </c>
      <c r="C636" s="23"/>
      <c r="D636" s="25">
        <v>1064189242</v>
      </c>
      <c r="E636" s="25" t="s">
        <v>3100</v>
      </c>
      <c r="F636" s="25" t="s">
        <v>21</v>
      </c>
      <c r="G636" s="30"/>
    </row>
    <row r="637" spans="1:7">
      <c r="A637" s="25">
        <v>65069</v>
      </c>
      <c r="B637" s="27" t="s">
        <v>683</v>
      </c>
      <c r="C637" s="23"/>
      <c r="D637" s="25">
        <v>1045064712</v>
      </c>
      <c r="E637" s="25" t="s">
        <v>3095</v>
      </c>
      <c r="F637" s="25" t="s">
        <v>21</v>
      </c>
      <c r="G637" s="30"/>
    </row>
    <row r="638" spans="1:7">
      <c r="A638" s="25">
        <v>65084</v>
      </c>
      <c r="B638" s="27" t="s">
        <v>684</v>
      </c>
      <c r="C638" s="23"/>
      <c r="D638" s="25">
        <v>1043054384</v>
      </c>
      <c r="E638" s="25" t="s">
        <v>3095</v>
      </c>
      <c r="F638" s="25" t="s">
        <v>21</v>
      </c>
      <c r="G638" s="30"/>
    </row>
    <row r="639" spans="1:7">
      <c r="A639" s="25">
        <v>65088</v>
      </c>
      <c r="B639" s="27" t="s">
        <v>685</v>
      </c>
      <c r="C639" s="23"/>
      <c r="D639" s="25">
        <v>1009518497</v>
      </c>
      <c r="E639" s="25" t="s">
        <v>3095</v>
      </c>
      <c r="F639" s="25" t="s">
        <v>21</v>
      </c>
      <c r="G639" s="30"/>
    </row>
    <row r="640" spans="1:7">
      <c r="A640" s="25">
        <v>65132</v>
      </c>
      <c r="B640" s="27" t="s">
        <v>686</v>
      </c>
      <c r="C640" s="23"/>
      <c r="D640" s="25">
        <v>1045285978</v>
      </c>
      <c r="E640" s="25" t="s">
        <v>3123</v>
      </c>
      <c r="F640" s="25" t="s">
        <v>21</v>
      </c>
      <c r="G640" s="30"/>
    </row>
    <row r="641" spans="1:7">
      <c r="A641" s="25">
        <v>65137</v>
      </c>
      <c r="B641" s="27" t="s">
        <v>687</v>
      </c>
      <c r="C641" s="23"/>
      <c r="D641" s="25">
        <v>1056227760</v>
      </c>
      <c r="E641" s="25" t="s">
        <v>3123</v>
      </c>
      <c r="F641" s="25" t="s">
        <v>21</v>
      </c>
      <c r="G641" s="30"/>
    </row>
    <row r="642" spans="1:7">
      <c r="A642" s="25">
        <v>65386</v>
      </c>
      <c r="B642" s="27" t="s">
        <v>688</v>
      </c>
      <c r="C642" s="23"/>
      <c r="D642" s="25">
        <v>1030665424</v>
      </c>
      <c r="E642" s="25" t="s">
        <v>3190</v>
      </c>
      <c r="F642" s="25" t="s">
        <v>21</v>
      </c>
      <c r="G642" s="30"/>
    </row>
    <row r="643" spans="1:7">
      <c r="A643" s="25">
        <v>65393</v>
      </c>
      <c r="B643" s="27" t="s">
        <v>689</v>
      </c>
      <c r="C643" s="23"/>
      <c r="D643" s="25">
        <v>1011739883</v>
      </c>
      <c r="E643" s="25" t="s">
        <v>3190</v>
      </c>
      <c r="F643" s="25" t="s">
        <v>21</v>
      </c>
      <c r="G643" s="30"/>
    </row>
    <row r="644" spans="1:7">
      <c r="A644" s="25">
        <v>65565</v>
      </c>
      <c r="B644" s="27" t="s">
        <v>690</v>
      </c>
      <c r="C644" s="25">
        <v>263147</v>
      </c>
      <c r="D644" s="25">
        <v>1055676199</v>
      </c>
      <c r="E644" s="25" t="s">
        <v>3190</v>
      </c>
      <c r="F644" s="25" t="s">
        <v>21</v>
      </c>
      <c r="G644" s="30"/>
    </row>
    <row r="645" spans="1:7">
      <c r="A645" s="25">
        <v>67040</v>
      </c>
      <c r="B645" s="27" t="s">
        <v>691</v>
      </c>
      <c r="C645" s="23"/>
      <c r="D645" s="25">
        <v>1054223597</v>
      </c>
      <c r="E645" s="25" t="s">
        <v>3191</v>
      </c>
      <c r="F645" s="25" t="s">
        <v>21</v>
      </c>
      <c r="G645" s="30"/>
    </row>
    <row r="646" spans="1:7">
      <c r="A646" s="25">
        <v>67160</v>
      </c>
      <c r="B646" s="27" t="s">
        <v>692</v>
      </c>
      <c r="C646" s="23"/>
      <c r="D646" s="25">
        <v>1013653603</v>
      </c>
      <c r="E646" s="25" t="s">
        <v>3192</v>
      </c>
      <c r="F646" s="25" t="s">
        <v>21</v>
      </c>
      <c r="G646" s="30"/>
    </row>
    <row r="647" spans="1:7">
      <c r="A647" s="25">
        <v>67338</v>
      </c>
      <c r="B647" s="27" t="s">
        <v>693</v>
      </c>
      <c r="C647" s="23"/>
      <c r="D647" s="25">
        <v>1021642978</v>
      </c>
      <c r="E647" s="25" t="s">
        <v>3175</v>
      </c>
      <c r="F647" s="25" t="s">
        <v>21</v>
      </c>
      <c r="G647" s="30"/>
    </row>
    <row r="648" spans="1:7">
      <c r="A648" s="25">
        <v>67375</v>
      </c>
      <c r="B648" s="27" t="s">
        <v>694</v>
      </c>
      <c r="C648" s="23"/>
      <c r="D648" s="25">
        <v>1034683464</v>
      </c>
      <c r="E648" s="25" t="s">
        <v>3128</v>
      </c>
      <c r="F648" s="25" t="s">
        <v>21</v>
      </c>
      <c r="G648" s="30"/>
    </row>
    <row r="649" spans="1:7">
      <c r="A649" s="25">
        <v>67386</v>
      </c>
      <c r="B649" s="27" t="s">
        <v>695</v>
      </c>
      <c r="C649" s="23"/>
      <c r="D649" s="25">
        <v>1033517085</v>
      </c>
      <c r="E649" s="25" t="s">
        <v>3128</v>
      </c>
      <c r="F649" s="25" t="s">
        <v>21</v>
      </c>
      <c r="G649" s="30"/>
    </row>
    <row r="650" spans="1:7">
      <c r="A650" s="25">
        <v>67409</v>
      </c>
      <c r="B650" s="27" t="s">
        <v>696</v>
      </c>
      <c r="C650" s="23"/>
      <c r="D650" s="25">
        <v>1066986124</v>
      </c>
      <c r="E650" s="25" t="s">
        <v>3128</v>
      </c>
      <c r="F650" s="25" t="s">
        <v>21</v>
      </c>
      <c r="G650" s="30"/>
    </row>
    <row r="651" spans="1:7">
      <c r="A651" s="25">
        <v>67554</v>
      </c>
      <c r="B651" s="27" t="s">
        <v>697</v>
      </c>
      <c r="C651" s="23"/>
      <c r="D651" s="25">
        <v>1026938009</v>
      </c>
      <c r="E651" s="25" t="s">
        <v>3118</v>
      </c>
      <c r="F651" s="25" t="s">
        <v>21</v>
      </c>
      <c r="G651" s="30"/>
    </row>
    <row r="652" spans="1:7">
      <c r="A652" s="25">
        <v>67565</v>
      </c>
      <c r="B652" s="27" t="s">
        <v>698</v>
      </c>
      <c r="C652" s="23"/>
      <c r="D652" s="25">
        <v>1015717661</v>
      </c>
      <c r="E652" s="25" t="s">
        <v>3093</v>
      </c>
      <c r="F652" s="25" t="s">
        <v>21</v>
      </c>
      <c r="G652" s="30"/>
    </row>
    <row r="653" spans="1:7">
      <c r="A653" s="25">
        <v>67763</v>
      </c>
      <c r="B653" s="27" t="s">
        <v>699</v>
      </c>
      <c r="C653" s="23"/>
      <c r="D653" s="25">
        <v>1006752784</v>
      </c>
      <c r="E653" s="25" t="s">
        <v>3193</v>
      </c>
      <c r="F653" s="25" t="s">
        <v>21</v>
      </c>
      <c r="G653" s="30"/>
    </row>
    <row r="654" spans="1:7">
      <c r="A654" s="25">
        <v>68163</v>
      </c>
      <c r="B654" s="27" t="s">
        <v>700</v>
      </c>
      <c r="C654" s="23"/>
      <c r="D654" s="25">
        <v>1013485469</v>
      </c>
      <c r="E654" s="25" t="s">
        <v>3175</v>
      </c>
      <c r="F654" s="25" t="s">
        <v>21</v>
      </c>
      <c r="G654" s="30"/>
    </row>
    <row r="655" spans="1:7">
      <c r="A655" s="25">
        <v>68175</v>
      </c>
      <c r="B655" s="27" t="s">
        <v>701</v>
      </c>
      <c r="C655" s="23"/>
      <c r="D655" s="25">
        <v>1054690118</v>
      </c>
      <c r="E655" s="25" t="s">
        <v>3152</v>
      </c>
      <c r="F655" s="25" t="s">
        <v>21</v>
      </c>
      <c r="G655" s="30"/>
    </row>
    <row r="656" spans="1:7">
      <c r="A656" s="25">
        <v>68219</v>
      </c>
      <c r="B656" s="27" t="s">
        <v>702</v>
      </c>
      <c r="C656" s="23"/>
      <c r="D656" s="25">
        <v>1074708742</v>
      </c>
      <c r="E656" s="25" t="s">
        <v>3100</v>
      </c>
      <c r="F656" s="25" t="s">
        <v>21</v>
      </c>
      <c r="G656" s="30"/>
    </row>
    <row r="657" spans="1:7">
      <c r="A657" s="25">
        <v>68298</v>
      </c>
      <c r="B657" s="27" t="s">
        <v>703</v>
      </c>
      <c r="C657" s="23"/>
      <c r="D657" s="25">
        <v>1066060532</v>
      </c>
      <c r="E657" s="25" t="s">
        <v>3175</v>
      </c>
      <c r="F657" s="25" t="s">
        <v>21</v>
      </c>
      <c r="G657" s="30"/>
    </row>
    <row r="658" spans="1:7">
      <c r="A658" s="25">
        <v>68540</v>
      </c>
      <c r="B658" s="27" t="s">
        <v>704</v>
      </c>
      <c r="C658" s="23"/>
      <c r="D658" s="25">
        <v>1061192397</v>
      </c>
      <c r="E658" s="25" t="s">
        <v>3177</v>
      </c>
      <c r="F658" s="25" t="s">
        <v>21</v>
      </c>
      <c r="G658" s="30"/>
    </row>
    <row r="659" spans="1:7">
      <c r="A659" s="25">
        <v>68559</v>
      </c>
      <c r="B659" s="27" t="s">
        <v>705</v>
      </c>
      <c r="C659" s="23"/>
      <c r="D659" s="25">
        <v>1000845410</v>
      </c>
      <c r="E659" s="25" t="s">
        <v>3194</v>
      </c>
      <c r="F659" s="25" t="s">
        <v>21</v>
      </c>
      <c r="G659" s="30"/>
    </row>
    <row r="660" spans="1:7">
      <c r="A660" s="25">
        <v>68560</v>
      </c>
      <c r="B660" s="27" t="s">
        <v>706</v>
      </c>
      <c r="C660" s="23"/>
      <c r="D660" s="25">
        <v>1043655610</v>
      </c>
      <c r="E660" s="25" t="s">
        <v>3194</v>
      </c>
      <c r="F660" s="25" t="s">
        <v>21</v>
      </c>
      <c r="G660" s="30"/>
    </row>
    <row r="661" spans="1:7">
      <c r="A661" s="25">
        <v>68637</v>
      </c>
      <c r="B661" s="27" t="s">
        <v>707</v>
      </c>
      <c r="C661" s="23"/>
      <c r="D661" s="25">
        <v>1051664116</v>
      </c>
      <c r="E661" s="25" t="s">
        <v>3125</v>
      </c>
      <c r="F661" s="25" t="s">
        <v>21</v>
      </c>
      <c r="G661" s="30"/>
    </row>
    <row r="662" spans="1:7">
      <c r="A662" s="25">
        <v>68875</v>
      </c>
      <c r="B662" s="27" t="s">
        <v>708</v>
      </c>
      <c r="C662" s="23"/>
      <c r="D662" s="25">
        <v>1006959181</v>
      </c>
      <c r="E662" s="25" t="s">
        <v>3190</v>
      </c>
      <c r="F662" s="25" t="s">
        <v>21</v>
      </c>
      <c r="G662" s="30"/>
    </row>
    <row r="663" spans="1:7">
      <c r="A663" s="25">
        <v>69009</v>
      </c>
      <c r="B663" s="27" t="s">
        <v>709</v>
      </c>
      <c r="C663" s="23"/>
      <c r="D663" s="25">
        <v>1058766930</v>
      </c>
      <c r="E663" s="25" t="s">
        <v>3155</v>
      </c>
      <c r="F663" s="25" t="s">
        <v>21</v>
      </c>
      <c r="G663" s="30"/>
    </row>
    <row r="664" spans="1:7">
      <c r="A664" s="25">
        <v>69177</v>
      </c>
      <c r="B664" s="27" t="s">
        <v>710</v>
      </c>
      <c r="C664" s="25">
        <v>242653</v>
      </c>
      <c r="D664" s="25">
        <v>1055678609</v>
      </c>
      <c r="E664" s="25" t="s">
        <v>3123</v>
      </c>
      <c r="F664" s="25" t="s">
        <v>21</v>
      </c>
      <c r="G664" s="30"/>
    </row>
    <row r="665" spans="1:7">
      <c r="A665" s="25">
        <v>69370</v>
      </c>
      <c r="B665" s="27" t="s">
        <v>711</v>
      </c>
      <c r="C665" s="23"/>
      <c r="D665" s="25">
        <v>1047727555</v>
      </c>
      <c r="E665" s="25" t="s">
        <v>3190</v>
      </c>
      <c r="F665" s="25" t="s">
        <v>21</v>
      </c>
      <c r="G665" s="30"/>
    </row>
    <row r="666" spans="1:7">
      <c r="A666" s="25">
        <v>69928</v>
      </c>
      <c r="B666" s="27" t="s">
        <v>712</v>
      </c>
      <c r="C666" s="23"/>
      <c r="D666" s="25">
        <v>1076383189</v>
      </c>
      <c r="E666" s="25" t="s">
        <v>3190</v>
      </c>
      <c r="F666" s="25" t="s">
        <v>21</v>
      </c>
      <c r="G666" s="30"/>
    </row>
    <row r="667" spans="1:7">
      <c r="A667" s="25">
        <v>69989</v>
      </c>
      <c r="B667" s="27" t="s">
        <v>713</v>
      </c>
      <c r="C667" s="23"/>
      <c r="D667" s="25">
        <v>1135097754</v>
      </c>
      <c r="E667" s="25" t="s">
        <v>3167</v>
      </c>
      <c r="F667" s="25" t="s">
        <v>21</v>
      </c>
      <c r="G667" s="30"/>
    </row>
    <row r="668" spans="1:7">
      <c r="A668" s="25">
        <v>72394</v>
      </c>
      <c r="B668" s="27" t="s">
        <v>714</v>
      </c>
      <c r="C668" s="23"/>
      <c r="D668" s="25">
        <v>1006959033</v>
      </c>
      <c r="E668" s="25" t="s">
        <v>3101</v>
      </c>
      <c r="F668" s="25" t="s">
        <v>21</v>
      </c>
      <c r="G668" s="30"/>
    </row>
    <row r="669" spans="1:7">
      <c r="A669" s="25">
        <v>74708</v>
      </c>
      <c r="B669" s="27" t="s">
        <v>715</v>
      </c>
      <c r="C669" s="23"/>
      <c r="D669" s="25">
        <v>1061173520</v>
      </c>
      <c r="E669" s="25" t="s">
        <v>3166</v>
      </c>
      <c r="F669" s="25" t="s">
        <v>21</v>
      </c>
      <c r="G669" s="30"/>
    </row>
    <row r="670" spans="1:7">
      <c r="A670" s="25">
        <v>74711</v>
      </c>
      <c r="B670" s="27" t="s">
        <v>716</v>
      </c>
      <c r="C670" s="23"/>
      <c r="D670" s="25">
        <v>1037474085</v>
      </c>
      <c r="E670" s="25" t="s">
        <v>3166</v>
      </c>
      <c r="F670" s="25" t="s">
        <v>21</v>
      </c>
      <c r="G670" s="30"/>
    </row>
    <row r="671" spans="1:7">
      <c r="A671" s="25">
        <v>74768</v>
      </c>
      <c r="B671" s="27" t="s">
        <v>717</v>
      </c>
      <c r="C671" s="23"/>
      <c r="D671" s="25">
        <v>1066411032</v>
      </c>
      <c r="E671" s="25" t="s">
        <v>3195</v>
      </c>
      <c r="F671" s="25" t="s">
        <v>21</v>
      </c>
      <c r="G671" s="30"/>
    </row>
    <row r="672" spans="1:7">
      <c r="A672" s="25">
        <v>80009</v>
      </c>
      <c r="B672" s="27" t="s">
        <v>718</v>
      </c>
      <c r="C672" s="25">
        <v>3469969</v>
      </c>
      <c r="D672" s="25">
        <v>2054104274</v>
      </c>
      <c r="E672" s="25" t="s">
        <v>3188</v>
      </c>
      <c r="F672" s="25" t="s">
        <v>3254</v>
      </c>
      <c r="G672" s="29" t="s">
        <v>3508</v>
      </c>
    </row>
    <row r="673" spans="1:7">
      <c r="A673" s="25">
        <v>80242</v>
      </c>
      <c r="B673" s="27" t="s">
        <v>719</v>
      </c>
      <c r="C673" s="25">
        <v>1256299</v>
      </c>
      <c r="D673" s="25">
        <v>2238472449</v>
      </c>
      <c r="E673" s="25" t="s">
        <v>3100</v>
      </c>
      <c r="F673" s="25" t="s">
        <v>9</v>
      </c>
      <c r="G673" s="29" t="s">
        <v>3449</v>
      </c>
    </row>
    <row r="674" spans="1:7">
      <c r="A674" s="25">
        <v>80423</v>
      </c>
      <c r="B674" s="27" t="s">
        <v>720</v>
      </c>
      <c r="C674" s="25">
        <v>1752270</v>
      </c>
      <c r="D674" s="25">
        <v>2003722077</v>
      </c>
      <c r="E674" s="25" t="s">
        <v>3096</v>
      </c>
      <c r="F674" s="25" t="s">
        <v>9</v>
      </c>
      <c r="G674" s="29" t="s">
        <v>3579</v>
      </c>
    </row>
    <row r="675" spans="1:7">
      <c r="A675" s="25">
        <v>80530</v>
      </c>
      <c r="B675" s="27" t="s">
        <v>721</v>
      </c>
      <c r="C675" s="23"/>
      <c r="D675" s="25">
        <v>1016329359</v>
      </c>
      <c r="E675" s="25" t="s">
        <v>3196</v>
      </c>
      <c r="F675" s="25" t="s">
        <v>21</v>
      </c>
      <c r="G675" s="30"/>
    </row>
    <row r="676" spans="1:7">
      <c r="A676" s="25">
        <v>81075</v>
      </c>
      <c r="B676" s="27" t="s">
        <v>722</v>
      </c>
      <c r="C676" s="25">
        <v>2404379</v>
      </c>
      <c r="D676" s="25">
        <v>2257629853</v>
      </c>
      <c r="E676" s="25" t="s">
        <v>3110</v>
      </c>
      <c r="F676" s="25" t="s">
        <v>3254</v>
      </c>
      <c r="G676" s="29" t="s">
        <v>3592</v>
      </c>
    </row>
    <row r="677" spans="1:7">
      <c r="A677" s="25">
        <v>81200</v>
      </c>
      <c r="B677" s="27" t="s">
        <v>723</v>
      </c>
      <c r="C677" s="25" t="s">
        <v>2235</v>
      </c>
      <c r="D677" s="25">
        <v>2257551164</v>
      </c>
      <c r="E677" s="25" t="s">
        <v>3103</v>
      </c>
      <c r="F677" s="25" t="s">
        <v>15</v>
      </c>
      <c r="G677" s="29" t="s">
        <v>3594</v>
      </c>
    </row>
    <row r="678" spans="1:7">
      <c r="A678" s="25">
        <v>81649</v>
      </c>
      <c r="B678" s="27" t="s">
        <v>724</v>
      </c>
      <c r="C678" s="25" t="s">
        <v>2236</v>
      </c>
      <c r="D678" s="25">
        <v>2261585562</v>
      </c>
      <c r="E678" s="25" t="s">
        <v>3101</v>
      </c>
      <c r="F678" s="25" t="s">
        <v>11</v>
      </c>
      <c r="G678" s="29" t="s">
        <v>3283</v>
      </c>
    </row>
    <row r="679" spans="1:7">
      <c r="A679" s="25">
        <v>81688</v>
      </c>
      <c r="B679" s="27" t="s">
        <v>725</v>
      </c>
      <c r="C679" s="25" t="s">
        <v>2237</v>
      </c>
      <c r="D679" s="25">
        <v>2260907742</v>
      </c>
      <c r="E679" s="25" t="s">
        <v>3092</v>
      </c>
      <c r="F679" s="25" t="s">
        <v>11</v>
      </c>
      <c r="G679" s="29" t="s">
        <v>3383</v>
      </c>
    </row>
    <row r="680" spans="1:7">
      <c r="A680" s="25">
        <v>81712</v>
      </c>
      <c r="B680" s="27" t="s">
        <v>726</v>
      </c>
      <c r="C680" s="25" t="s">
        <v>2238</v>
      </c>
      <c r="D680" s="25">
        <v>2262343045</v>
      </c>
      <c r="E680" s="25" t="s">
        <v>3091</v>
      </c>
      <c r="F680" s="25" t="s">
        <v>11</v>
      </c>
      <c r="G680" s="29" t="s">
        <v>3384</v>
      </c>
    </row>
    <row r="681" spans="1:7">
      <c r="A681" s="25">
        <v>81880</v>
      </c>
      <c r="B681" s="27" t="s">
        <v>727</v>
      </c>
      <c r="C681" s="25">
        <v>2406192</v>
      </c>
      <c r="D681" s="25">
        <v>2261329631</v>
      </c>
      <c r="E681" s="25" t="s">
        <v>3110</v>
      </c>
      <c r="F681" s="25" t="s">
        <v>3254</v>
      </c>
      <c r="G681" s="29" t="s">
        <v>3595</v>
      </c>
    </row>
    <row r="682" spans="1:7">
      <c r="A682" s="25">
        <v>81884</v>
      </c>
      <c r="B682" s="27" t="s">
        <v>728</v>
      </c>
      <c r="C682" s="25">
        <v>3180848</v>
      </c>
      <c r="D682" s="25">
        <v>2259505846</v>
      </c>
      <c r="E682" s="25" t="s">
        <v>3096</v>
      </c>
      <c r="F682" s="25" t="s">
        <v>9</v>
      </c>
      <c r="G682" s="29" t="s">
        <v>3596</v>
      </c>
    </row>
    <row r="683" spans="1:7">
      <c r="A683" s="25">
        <v>82000</v>
      </c>
      <c r="B683" s="27" t="s">
        <v>729</v>
      </c>
      <c r="C683" s="25" t="s">
        <v>2239</v>
      </c>
      <c r="D683" s="25">
        <v>2261154161</v>
      </c>
      <c r="E683" s="25" t="s">
        <v>3197</v>
      </c>
      <c r="F683" s="25" t="s">
        <v>19</v>
      </c>
      <c r="G683" s="29" t="s">
        <v>3473</v>
      </c>
    </row>
    <row r="684" spans="1:7">
      <c r="A684" s="25">
        <v>82013</v>
      </c>
      <c r="B684" s="27" t="s">
        <v>730</v>
      </c>
      <c r="C684" s="25">
        <v>658394</v>
      </c>
      <c r="D684" s="25">
        <v>2261802215</v>
      </c>
      <c r="E684" s="25" t="s">
        <v>3092</v>
      </c>
      <c r="F684" s="25" t="s">
        <v>9</v>
      </c>
      <c r="G684" s="29" t="s">
        <v>3469</v>
      </c>
    </row>
    <row r="685" spans="1:7">
      <c r="A685" s="25">
        <v>82079</v>
      </c>
      <c r="B685" s="27" t="s">
        <v>731</v>
      </c>
      <c r="C685" s="25">
        <v>2567950</v>
      </c>
      <c r="D685" s="25">
        <v>2261679464</v>
      </c>
      <c r="E685" s="25" t="s">
        <v>3130</v>
      </c>
      <c r="F685" s="25" t="s">
        <v>9</v>
      </c>
      <c r="G685" s="29" t="s">
        <v>3375</v>
      </c>
    </row>
    <row r="686" spans="1:7">
      <c r="A686" s="25">
        <v>82111</v>
      </c>
      <c r="B686" s="27" t="s">
        <v>732</v>
      </c>
      <c r="C686" s="25" t="s">
        <v>2240</v>
      </c>
      <c r="D686" s="25">
        <v>2265145199</v>
      </c>
      <c r="E686" s="25" t="s">
        <v>3124</v>
      </c>
      <c r="F686" s="25" t="s">
        <v>9</v>
      </c>
      <c r="G686" s="29" t="s">
        <v>3520</v>
      </c>
    </row>
    <row r="687" spans="1:7">
      <c r="A687" s="25">
        <v>82638</v>
      </c>
      <c r="B687" s="27" t="s">
        <v>733</v>
      </c>
      <c r="C687" s="25" t="s">
        <v>2241</v>
      </c>
      <c r="D687" s="25">
        <v>2261177386</v>
      </c>
      <c r="E687" s="25" t="s">
        <v>3110</v>
      </c>
      <c r="F687" s="25" t="s">
        <v>13</v>
      </c>
      <c r="G687" s="29" t="s">
        <v>3597</v>
      </c>
    </row>
    <row r="688" spans="1:7">
      <c r="A688" s="25">
        <v>82706</v>
      </c>
      <c r="B688" s="27" t="s">
        <v>734</v>
      </c>
      <c r="C688" s="25" t="s">
        <v>2242</v>
      </c>
      <c r="D688" s="25">
        <v>2262175983</v>
      </c>
      <c r="E688" s="25" t="s">
        <v>3107</v>
      </c>
      <c r="F688" s="25" t="s">
        <v>9</v>
      </c>
      <c r="G688" s="29" t="s">
        <v>3598</v>
      </c>
    </row>
    <row r="689" spans="1:7">
      <c r="A689" s="25">
        <v>82759</v>
      </c>
      <c r="B689" s="27" t="s">
        <v>735</v>
      </c>
      <c r="C689" s="25">
        <v>3361672</v>
      </c>
      <c r="D689" s="25">
        <v>2258594452</v>
      </c>
      <c r="E689" s="25" t="s">
        <v>3095</v>
      </c>
      <c r="F689" s="25" t="s">
        <v>9</v>
      </c>
      <c r="G689" s="29" t="s">
        <v>3469</v>
      </c>
    </row>
    <row r="690" spans="1:7">
      <c r="A690" s="25">
        <v>82836</v>
      </c>
      <c r="B690" s="27" t="s">
        <v>736</v>
      </c>
      <c r="C690" s="25">
        <v>1313021</v>
      </c>
      <c r="D690" s="25">
        <v>2261148924</v>
      </c>
      <c r="E690" s="25" t="s">
        <v>3198</v>
      </c>
      <c r="F690" s="25" t="s">
        <v>9</v>
      </c>
      <c r="G690" s="29" t="s">
        <v>3599</v>
      </c>
    </row>
    <row r="691" spans="1:7">
      <c r="A691" s="25">
        <v>82845</v>
      </c>
      <c r="B691" s="27" t="s">
        <v>737</v>
      </c>
      <c r="C691" s="25" t="s">
        <v>2243</v>
      </c>
      <c r="D691" s="25">
        <v>2261895953</v>
      </c>
      <c r="E691" s="25" t="s">
        <v>3118</v>
      </c>
      <c r="F691" s="25" t="s">
        <v>13</v>
      </c>
      <c r="G691" s="29" t="s">
        <v>3273</v>
      </c>
    </row>
    <row r="692" spans="1:7">
      <c r="A692" s="25">
        <v>82870</v>
      </c>
      <c r="B692" s="27" t="s">
        <v>738</v>
      </c>
      <c r="C692" s="25" t="s">
        <v>2244</v>
      </c>
      <c r="D692" s="25">
        <v>2259910855</v>
      </c>
      <c r="E692" s="25" t="s">
        <v>3103</v>
      </c>
      <c r="F692" s="25" t="s">
        <v>11</v>
      </c>
      <c r="G692" s="29" t="s">
        <v>3286</v>
      </c>
    </row>
    <row r="693" spans="1:7">
      <c r="A693" s="25">
        <v>83048</v>
      </c>
      <c r="B693" s="27" t="s">
        <v>739</v>
      </c>
      <c r="C693" s="25">
        <v>2287284</v>
      </c>
      <c r="D693" s="25">
        <v>2263860435</v>
      </c>
      <c r="E693" s="25" t="s">
        <v>3155</v>
      </c>
      <c r="F693" s="25" t="s">
        <v>9</v>
      </c>
      <c r="G693" s="29" t="s">
        <v>3522</v>
      </c>
    </row>
    <row r="694" spans="1:7">
      <c r="A694" s="25">
        <v>83054</v>
      </c>
      <c r="B694" s="27" t="s">
        <v>740</v>
      </c>
      <c r="C694" s="25" t="s">
        <v>2245</v>
      </c>
      <c r="D694" s="25">
        <v>2263056695</v>
      </c>
      <c r="E694" s="25" t="s">
        <v>3089</v>
      </c>
      <c r="F694" s="25" t="s">
        <v>19</v>
      </c>
      <c r="G694" s="29" t="s">
        <v>3377</v>
      </c>
    </row>
    <row r="695" spans="1:7">
      <c r="A695" s="25">
        <v>83163</v>
      </c>
      <c r="B695" s="27" t="s">
        <v>741</v>
      </c>
      <c r="C695" s="25">
        <v>3496994</v>
      </c>
      <c r="D695" s="25">
        <v>2264441540</v>
      </c>
      <c r="E695" s="25" t="s">
        <v>3139</v>
      </c>
      <c r="F695" s="25" t="s">
        <v>9</v>
      </c>
      <c r="G695" s="29" t="s">
        <v>3389</v>
      </c>
    </row>
    <row r="696" spans="1:7">
      <c r="A696" s="25">
        <v>83328</v>
      </c>
      <c r="B696" s="27" t="s">
        <v>742</v>
      </c>
      <c r="C696" s="25">
        <v>3251570</v>
      </c>
      <c r="D696" s="25">
        <v>2265994810</v>
      </c>
      <c r="E696" s="25" t="s">
        <v>3101</v>
      </c>
      <c r="F696" s="25" t="s">
        <v>3254</v>
      </c>
      <c r="G696" s="29" t="s">
        <v>3600</v>
      </c>
    </row>
    <row r="697" spans="1:7">
      <c r="A697" s="25">
        <v>83375</v>
      </c>
      <c r="B697" s="27" t="s">
        <v>743</v>
      </c>
      <c r="C697" s="25">
        <v>3373192</v>
      </c>
      <c r="D697" s="25">
        <v>2265871596</v>
      </c>
      <c r="E697" s="25" t="s">
        <v>3101</v>
      </c>
      <c r="F697" s="25" t="s">
        <v>3254</v>
      </c>
      <c r="G697" s="29" t="s">
        <v>3324</v>
      </c>
    </row>
    <row r="698" spans="1:7">
      <c r="A698" s="25">
        <v>83493</v>
      </c>
      <c r="B698" s="27" t="s">
        <v>744</v>
      </c>
      <c r="C698" s="25">
        <v>871992</v>
      </c>
      <c r="D698" s="25">
        <v>2266821889</v>
      </c>
      <c r="E698" s="25" t="s">
        <v>3199</v>
      </c>
      <c r="F698" s="25" t="s">
        <v>9</v>
      </c>
      <c r="G698" s="29" t="s">
        <v>3330</v>
      </c>
    </row>
    <row r="699" spans="1:7">
      <c r="A699" s="25">
        <v>83846</v>
      </c>
      <c r="B699" s="27" t="s">
        <v>745</v>
      </c>
      <c r="C699" s="25" t="s">
        <v>2246</v>
      </c>
      <c r="D699" s="25">
        <v>2288520865</v>
      </c>
      <c r="E699" s="25" t="s">
        <v>3095</v>
      </c>
      <c r="F699" s="25" t="s">
        <v>13</v>
      </c>
      <c r="G699" s="29" t="s">
        <v>3402</v>
      </c>
    </row>
    <row r="700" spans="1:7">
      <c r="A700" s="25">
        <v>84046</v>
      </c>
      <c r="B700" s="27" t="s">
        <v>746</v>
      </c>
      <c r="C700" s="25">
        <v>5433999</v>
      </c>
      <c r="D700" s="25">
        <v>2055710780</v>
      </c>
      <c r="E700" s="25" t="s">
        <v>3100</v>
      </c>
      <c r="F700" s="25" t="s">
        <v>11</v>
      </c>
      <c r="G700" s="29" t="s">
        <v>3329</v>
      </c>
    </row>
    <row r="701" spans="1:7">
      <c r="A701" s="25">
        <v>90070</v>
      </c>
      <c r="B701" s="27" t="s">
        <v>747</v>
      </c>
      <c r="C701" s="25">
        <v>5233495</v>
      </c>
      <c r="D701" s="25">
        <v>2027518428</v>
      </c>
      <c r="E701" s="25" t="s">
        <v>3200</v>
      </c>
      <c r="F701" s="25" t="s">
        <v>9</v>
      </c>
      <c r="G701" s="29" t="s">
        <v>3461</v>
      </c>
    </row>
    <row r="702" spans="1:7">
      <c r="A702" s="25">
        <v>100106</v>
      </c>
      <c r="B702" s="27" t="s">
        <v>748</v>
      </c>
      <c r="C702" s="25">
        <v>2959650</v>
      </c>
      <c r="D702" s="25">
        <v>2266384862</v>
      </c>
      <c r="E702" s="25" t="s">
        <v>3101</v>
      </c>
      <c r="F702" s="25" t="s">
        <v>3254</v>
      </c>
      <c r="G702" s="29" t="s">
        <v>3415</v>
      </c>
    </row>
    <row r="703" spans="1:7">
      <c r="A703" s="25">
        <v>100183</v>
      </c>
      <c r="B703" s="27" t="s">
        <v>749</v>
      </c>
      <c r="C703" s="25">
        <v>2519521</v>
      </c>
      <c r="D703" s="25">
        <v>2263814796</v>
      </c>
      <c r="E703" s="25" t="s">
        <v>3110</v>
      </c>
      <c r="F703" s="25" t="s">
        <v>3254</v>
      </c>
      <c r="G703" s="29" t="s">
        <v>3601</v>
      </c>
    </row>
    <row r="704" spans="1:7">
      <c r="A704" s="25">
        <v>100189</v>
      </c>
      <c r="B704" s="27" t="s">
        <v>750</v>
      </c>
      <c r="C704" s="25">
        <v>2960782</v>
      </c>
      <c r="D704" s="25">
        <v>2263953107</v>
      </c>
      <c r="E704" s="25" t="s">
        <v>3101</v>
      </c>
      <c r="F704" s="25" t="s">
        <v>3254</v>
      </c>
      <c r="G704" s="29" t="s">
        <v>3601</v>
      </c>
    </row>
    <row r="705" spans="1:7">
      <c r="A705" s="25">
        <v>100251</v>
      </c>
      <c r="B705" s="27" t="s">
        <v>751</v>
      </c>
      <c r="C705" s="25">
        <v>3253846</v>
      </c>
      <c r="D705" s="25">
        <v>2265013942</v>
      </c>
      <c r="E705" s="25" t="s">
        <v>3092</v>
      </c>
      <c r="F705" s="25" t="s">
        <v>3254</v>
      </c>
      <c r="G705" s="29" t="s">
        <v>3602</v>
      </c>
    </row>
    <row r="706" spans="1:7">
      <c r="A706" s="25">
        <v>100307</v>
      </c>
      <c r="B706" s="27" t="s">
        <v>752</v>
      </c>
      <c r="C706" s="25">
        <v>3230860</v>
      </c>
      <c r="D706" s="25">
        <v>2264904612</v>
      </c>
      <c r="E706" s="25" t="s">
        <v>3105</v>
      </c>
      <c r="F706" s="25" t="s">
        <v>3254</v>
      </c>
      <c r="G706" s="29" t="s">
        <v>3524</v>
      </c>
    </row>
    <row r="707" spans="1:7">
      <c r="A707" s="25">
        <v>100382</v>
      </c>
      <c r="B707" s="27" t="s">
        <v>753</v>
      </c>
      <c r="C707" s="25" t="s">
        <v>2247</v>
      </c>
      <c r="D707" s="25">
        <v>2264048584</v>
      </c>
      <c r="E707" s="25" t="s">
        <v>3162</v>
      </c>
      <c r="F707" s="25" t="s">
        <v>13</v>
      </c>
      <c r="G707" s="29" t="s">
        <v>3603</v>
      </c>
    </row>
    <row r="708" spans="1:7">
      <c r="A708" s="25">
        <v>100470</v>
      </c>
      <c r="B708" s="27" t="s">
        <v>754</v>
      </c>
      <c r="C708" s="25" t="s">
        <v>2248</v>
      </c>
      <c r="D708" s="25">
        <v>2263678910</v>
      </c>
      <c r="E708" s="25" t="s">
        <v>3095</v>
      </c>
      <c r="F708" s="25" t="s">
        <v>13</v>
      </c>
      <c r="G708" s="29" t="s">
        <v>3440</v>
      </c>
    </row>
    <row r="709" spans="1:7">
      <c r="A709" s="25">
        <v>100608</v>
      </c>
      <c r="B709" s="27" t="s">
        <v>755</v>
      </c>
      <c r="C709" s="25" t="s">
        <v>2249</v>
      </c>
      <c r="D709" s="25">
        <v>2267198089</v>
      </c>
      <c r="E709" s="25" t="s">
        <v>3114</v>
      </c>
      <c r="F709" s="25" t="s">
        <v>13</v>
      </c>
      <c r="G709" s="29" t="s">
        <v>3293</v>
      </c>
    </row>
    <row r="710" spans="1:7">
      <c r="A710" s="25">
        <v>100709</v>
      </c>
      <c r="B710" s="27" t="s">
        <v>756</v>
      </c>
      <c r="C710" s="25" t="s">
        <v>2250</v>
      </c>
      <c r="D710" s="25">
        <v>2268228877</v>
      </c>
      <c r="E710" s="25" t="s">
        <v>3091</v>
      </c>
      <c r="F710" s="25" t="s">
        <v>11</v>
      </c>
      <c r="G710" s="29" t="s">
        <v>3604</v>
      </c>
    </row>
    <row r="711" spans="1:7">
      <c r="A711" s="25">
        <v>100936</v>
      </c>
      <c r="B711" s="27" t="s">
        <v>757</v>
      </c>
      <c r="C711" s="25">
        <v>3280938</v>
      </c>
      <c r="D711" s="25">
        <v>2265152864</v>
      </c>
      <c r="E711" s="25" t="s">
        <v>3093</v>
      </c>
      <c r="F711" s="25" t="s">
        <v>3254</v>
      </c>
      <c r="G711" s="29" t="s">
        <v>3445</v>
      </c>
    </row>
    <row r="712" spans="1:7">
      <c r="A712" s="25">
        <v>101139</v>
      </c>
      <c r="B712" s="27" t="s">
        <v>758</v>
      </c>
      <c r="C712" s="25" t="s">
        <v>2251</v>
      </c>
      <c r="D712" s="25">
        <v>2264078912</v>
      </c>
      <c r="E712" s="25" t="s">
        <v>3110</v>
      </c>
      <c r="F712" s="25" t="s">
        <v>13</v>
      </c>
      <c r="G712" s="29" t="s">
        <v>3605</v>
      </c>
    </row>
    <row r="713" spans="1:7">
      <c r="A713" s="25">
        <v>101526</v>
      </c>
      <c r="B713" s="27" t="s">
        <v>759</v>
      </c>
      <c r="C713" s="25" t="s">
        <v>2252</v>
      </c>
      <c r="D713" s="25">
        <v>2268266646</v>
      </c>
      <c r="E713" s="25" t="s">
        <v>3172</v>
      </c>
      <c r="F713" s="25" t="s">
        <v>13</v>
      </c>
      <c r="G713" s="29" t="s">
        <v>3494</v>
      </c>
    </row>
    <row r="714" spans="1:7">
      <c r="A714" s="25">
        <v>101649</v>
      </c>
      <c r="B714" s="27" t="s">
        <v>760</v>
      </c>
      <c r="C714" s="25">
        <v>47579</v>
      </c>
      <c r="D714" s="25">
        <v>2267836514</v>
      </c>
      <c r="E714" s="25" t="s">
        <v>3110</v>
      </c>
      <c r="F714" s="25" t="s">
        <v>9</v>
      </c>
      <c r="G714" s="29" t="s">
        <v>3606</v>
      </c>
    </row>
    <row r="715" spans="1:7">
      <c r="A715" s="25">
        <v>101860</v>
      </c>
      <c r="B715" s="27" t="s">
        <v>761</v>
      </c>
      <c r="C715" s="25" t="s">
        <v>2253</v>
      </c>
      <c r="D715" s="25">
        <v>2267353890</v>
      </c>
      <c r="E715" s="25" t="s">
        <v>3174</v>
      </c>
      <c r="F715" s="25" t="s">
        <v>13</v>
      </c>
      <c r="G715" s="29" t="s">
        <v>3330</v>
      </c>
    </row>
    <row r="716" spans="1:7">
      <c r="A716" s="25">
        <v>101887</v>
      </c>
      <c r="B716" s="27" t="s">
        <v>762</v>
      </c>
      <c r="C716" s="25" t="s">
        <v>2254</v>
      </c>
      <c r="D716" s="25">
        <v>2267328199</v>
      </c>
      <c r="E716" s="25" t="s">
        <v>3118</v>
      </c>
      <c r="F716" s="25" t="s">
        <v>11</v>
      </c>
      <c r="G716" s="29" t="s">
        <v>3330</v>
      </c>
    </row>
    <row r="717" spans="1:7">
      <c r="A717" s="25">
        <v>101995</v>
      </c>
      <c r="B717" s="27" t="s">
        <v>763</v>
      </c>
      <c r="C717" s="25">
        <v>2188485</v>
      </c>
      <c r="D717" s="25">
        <v>2268076805</v>
      </c>
      <c r="E717" s="25" t="s">
        <v>3118</v>
      </c>
      <c r="F717" s="25" t="s">
        <v>9</v>
      </c>
      <c r="G717" s="29" t="s">
        <v>3482</v>
      </c>
    </row>
    <row r="718" spans="1:7">
      <c r="A718" s="25">
        <v>102001</v>
      </c>
      <c r="B718" s="27" t="s">
        <v>764</v>
      </c>
      <c r="C718" s="25">
        <v>2571931</v>
      </c>
      <c r="D718" s="25">
        <v>2268079452</v>
      </c>
      <c r="E718" s="25" t="s">
        <v>3114</v>
      </c>
      <c r="F718" s="25" t="s">
        <v>9</v>
      </c>
      <c r="G718" s="29" t="s">
        <v>3544</v>
      </c>
    </row>
    <row r="719" spans="1:7">
      <c r="A719" s="25">
        <v>102011</v>
      </c>
      <c r="B719" s="27" t="s">
        <v>765</v>
      </c>
      <c r="C719" s="25" t="s">
        <v>2255</v>
      </c>
      <c r="D719" s="25">
        <v>2272946936</v>
      </c>
      <c r="E719" s="25" t="s">
        <v>3095</v>
      </c>
      <c r="F719" s="25" t="s">
        <v>11</v>
      </c>
      <c r="G719" s="29" t="s">
        <v>3580</v>
      </c>
    </row>
    <row r="720" spans="1:7">
      <c r="A720" s="25">
        <v>102013</v>
      </c>
      <c r="B720" s="27" t="s">
        <v>766</v>
      </c>
      <c r="C720" s="25" t="s">
        <v>2256</v>
      </c>
      <c r="D720" s="25">
        <v>2272891686</v>
      </c>
      <c r="E720" s="25" t="s">
        <v>3095</v>
      </c>
      <c r="F720" s="25" t="s">
        <v>11</v>
      </c>
      <c r="G720" s="29" t="s">
        <v>3580</v>
      </c>
    </row>
    <row r="721" spans="1:7">
      <c r="A721" s="25">
        <v>102471</v>
      </c>
      <c r="B721" s="27" t="s">
        <v>767</v>
      </c>
      <c r="C721" s="25" t="s">
        <v>2257</v>
      </c>
      <c r="D721" s="25">
        <v>2282761978</v>
      </c>
      <c r="E721" s="25" t="s">
        <v>3110</v>
      </c>
      <c r="F721" s="25" t="s">
        <v>9</v>
      </c>
      <c r="G721" s="29" t="s">
        <v>3311</v>
      </c>
    </row>
    <row r="722" spans="1:7">
      <c r="A722" s="25">
        <v>102513</v>
      </c>
      <c r="B722" s="27" t="s">
        <v>768</v>
      </c>
      <c r="C722" s="25" t="s">
        <v>2258</v>
      </c>
      <c r="D722" s="25">
        <v>2260068529</v>
      </c>
      <c r="E722" s="25" t="s">
        <v>3152</v>
      </c>
      <c r="F722" s="25" t="s">
        <v>15</v>
      </c>
      <c r="G722" s="29" t="s">
        <v>3607</v>
      </c>
    </row>
    <row r="723" spans="1:7">
      <c r="A723" s="25">
        <v>200120</v>
      </c>
      <c r="B723" s="27" t="s">
        <v>769</v>
      </c>
      <c r="C723" s="25">
        <v>2132713</v>
      </c>
      <c r="D723" s="25">
        <v>2268215734</v>
      </c>
      <c r="E723" s="25" t="s">
        <v>3110</v>
      </c>
      <c r="F723" s="25" t="s">
        <v>3254</v>
      </c>
      <c r="G723" s="29" t="s">
        <v>3608</v>
      </c>
    </row>
    <row r="724" spans="1:7">
      <c r="A724" s="25">
        <v>200387</v>
      </c>
      <c r="B724" s="27" t="s">
        <v>770</v>
      </c>
      <c r="C724" s="25" t="s">
        <v>2259</v>
      </c>
      <c r="D724" s="25">
        <v>2272945052</v>
      </c>
      <c r="E724" s="25" t="s">
        <v>3114</v>
      </c>
      <c r="F724" s="25" t="s">
        <v>11</v>
      </c>
      <c r="G724" s="29" t="s">
        <v>3609</v>
      </c>
    </row>
    <row r="725" spans="1:7">
      <c r="A725" s="25">
        <v>200389</v>
      </c>
      <c r="B725" s="27" t="s">
        <v>771</v>
      </c>
      <c r="C725" s="25" t="s">
        <v>2260</v>
      </c>
      <c r="D725" s="25">
        <v>2272894540</v>
      </c>
      <c r="E725" s="25" t="s">
        <v>3118</v>
      </c>
      <c r="F725" s="25" t="s">
        <v>11</v>
      </c>
      <c r="G725" s="29" t="s">
        <v>3609</v>
      </c>
    </row>
    <row r="726" spans="1:7">
      <c r="A726" s="25">
        <v>200408</v>
      </c>
      <c r="B726" s="27" t="s">
        <v>772</v>
      </c>
      <c r="C726" s="25" t="s">
        <v>2261</v>
      </c>
      <c r="D726" s="25">
        <v>2270048149</v>
      </c>
      <c r="E726" s="25" t="s">
        <v>3110</v>
      </c>
      <c r="F726" s="25" t="s">
        <v>11</v>
      </c>
      <c r="G726" s="29" t="s">
        <v>3374</v>
      </c>
    </row>
    <row r="727" spans="1:7">
      <c r="A727" s="25">
        <v>200502</v>
      </c>
      <c r="B727" s="27" t="s">
        <v>773</v>
      </c>
      <c r="C727" s="25" t="s">
        <v>2262</v>
      </c>
      <c r="D727" s="25">
        <v>2269260556</v>
      </c>
      <c r="E727" s="25" t="s">
        <v>3091</v>
      </c>
      <c r="F727" s="25" t="s">
        <v>13</v>
      </c>
      <c r="G727" s="29" t="s">
        <v>3348</v>
      </c>
    </row>
    <row r="728" spans="1:7">
      <c r="A728" s="25">
        <v>200504</v>
      </c>
      <c r="B728" s="27" t="s">
        <v>774</v>
      </c>
      <c r="C728" s="25" t="s">
        <v>2263</v>
      </c>
      <c r="D728" s="25">
        <v>2270190495</v>
      </c>
      <c r="E728" s="25" t="s">
        <v>3091</v>
      </c>
      <c r="F728" s="25" t="s">
        <v>13</v>
      </c>
      <c r="G728" s="29" t="s">
        <v>3348</v>
      </c>
    </row>
    <row r="729" spans="1:7">
      <c r="A729" s="25">
        <v>200520</v>
      </c>
      <c r="B729" s="27" t="s">
        <v>775</v>
      </c>
      <c r="C729" s="25" t="s">
        <v>2264</v>
      </c>
      <c r="D729" s="25">
        <v>2270477355</v>
      </c>
      <c r="E729" s="25" t="s">
        <v>3114</v>
      </c>
      <c r="F729" s="25" t="s">
        <v>13</v>
      </c>
      <c r="G729" s="29" t="s">
        <v>3348</v>
      </c>
    </row>
    <row r="730" spans="1:7">
      <c r="A730" s="25">
        <v>200537</v>
      </c>
      <c r="B730" s="27" t="s">
        <v>776</v>
      </c>
      <c r="C730" s="25" t="s">
        <v>2265</v>
      </c>
      <c r="D730" s="25">
        <v>2276552920</v>
      </c>
      <c r="E730" s="25" t="s">
        <v>3118</v>
      </c>
      <c r="F730" s="25" t="s">
        <v>13</v>
      </c>
      <c r="G730" s="29" t="s">
        <v>3479</v>
      </c>
    </row>
    <row r="731" spans="1:7">
      <c r="A731" s="25">
        <v>200689</v>
      </c>
      <c r="B731" s="27" t="s">
        <v>777</v>
      </c>
      <c r="C731" s="25" t="s">
        <v>2266</v>
      </c>
      <c r="D731" s="25">
        <v>2271130706</v>
      </c>
      <c r="E731" s="25" t="s">
        <v>3091</v>
      </c>
      <c r="F731" s="25" t="s">
        <v>11</v>
      </c>
      <c r="G731" s="29" t="s">
        <v>3380</v>
      </c>
    </row>
    <row r="732" spans="1:7">
      <c r="A732" s="25">
        <v>200853</v>
      </c>
      <c r="B732" s="27" t="s">
        <v>778</v>
      </c>
      <c r="C732" s="25" t="s">
        <v>2267</v>
      </c>
      <c r="D732" s="25">
        <v>2275842645</v>
      </c>
      <c r="E732" s="25" t="s">
        <v>3101</v>
      </c>
      <c r="F732" s="25" t="s">
        <v>11</v>
      </c>
      <c r="G732" s="29" t="s">
        <v>3347</v>
      </c>
    </row>
    <row r="733" spans="1:7">
      <c r="A733" s="25">
        <v>201002</v>
      </c>
      <c r="B733" s="27" t="s">
        <v>779</v>
      </c>
      <c r="C733" s="25" t="s">
        <v>2268</v>
      </c>
      <c r="D733" s="25">
        <v>2272946043</v>
      </c>
      <c r="E733" s="25" t="s">
        <v>3110</v>
      </c>
      <c r="F733" s="25" t="s">
        <v>11</v>
      </c>
      <c r="G733" s="29" t="s">
        <v>3345</v>
      </c>
    </row>
    <row r="734" spans="1:7">
      <c r="A734" s="25">
        <v>201060</v>
      </c>
      <c r="B734" s="27" t="s">
        <v>780</v>
      </c>
      <c r="C734" s="25" t="s">
        <v>2269</v>
      </c>
      <c r="D734" s="25">
        <v>2275356166</v>
      </c>
      <c r="E734" s="25" t="s">
        <v>3168</v>
      </c>
      <c r="F734" s="25" t="s">
        <v>13</v>
      </c>
      <c r="G734" s="29" t="s">
        <v>3257</v>
      </c>
    </row>
    <row r="735" spans="1:7">
      <c r="A735" s="25">
        <v>201377</v>
      </c>
      <c r="B735" s="27" t="s">
        <v>781</v>
      </c>
      <c r="C735" s="25" t="s">
        <v>2270</v>
      </c>
      <c r="D735" s="25">
        <v>2276544596</v>
      </c>
      <c r="E735" s="25" t="s">
        <v>3118</v>
      </c>
      <c r="F735" s="25" t="s">
        <v>13</v>
      </c>
      <c r="G735" s="29" t="s">
        <v>3354</v>
      </c>
    </row>
    <row r="736" spans="1:7">
      <c r="A736" s="25">
        <v>201378</v>
      </c>
      <c r="B736" s="27" t="s">
        <v>782</v>
      </c>
      <c r="C736" s="25" t="s">
        <v>2271</v>
      </c>
      <c r="D736" s="25">
        <v>2271683225</v>
      </c>
      <c r="E736" s="25" t="s">
        <v>3118</v>
      </c>
      <c r="F736" s="25" t="s">
        <v>13</v>
      </c>
      <c r="G736" s="29" t="s">
        <v>3354</v>
      </c>
    </row>
    <row r="737" spans="1:7">
      <c r="A737" s="25">
        <v>201411</v>
      </c>
      <c r="B737" s="27" t="s">
        <v>783</v>
      </c>
      <c r="C737" s="25" t="s">
        <v>2272</v>
      </c>
      <c r="D737" s="25">
        <v>2272724895</v>
      </c>
      <c r="E737" s="25" t="s">
        <v>3118</v>
      </c>
      <c r="F737" s="25" t="s">
        <v>13</v>
      </c>
      <c r="G737" s="29" t="s">
        <v>3396</v>
      </c>
    </row>
    <row r="738" spans="1:7">
      <c r="A738" s="25">
        <v>201466</v>
      </c>
      <c r="B738" s="27" t="s">
        <v>784</v>
      </c>
      <c r="C738" s="25">
        <v>3070335</v>
      </c>
      <c r="D738" s="25">
        <v>2272732740</v>
      </c>
      <c r="E738" s="25" t="s">
        <v>3201</v>
      </c>
      <c r="F738" s="25" t="s">
        <v>3254</v>
      </c>
      <c r="G738" s="29" t="s">
        <v>3447</v>
      </c>
    </row>
    <row r="739" spans="1:7">
      <c r="A739" s="25">
        <v>201477</v>
      </c>
      <c r="B739" s="27" t="s">
        <v>785</v>
      </c>
      <c r="C739" s="25">
        <v>3425188</v>
      </c>
      <c r="D739" s="25">
        <v>2272725116</v>
      </c>
      <c r="E739" s="25" t="s">
        <v>3114</v>
      </c>
      <c r="F739" s="25" t="s">
        <v>3254</v>
      </c>
      <c r="G739" s="29" t="s">
        <v>3447</v>
      </c>
    </row>
    <row r="740" spans="1:7">
      <c r="A740" s="25">
        <v>201489</v>
      </c>
      <c r="B740" s="27" t="s">
        <v>786</v>
      </c>
      <c r="C740" s="25">
        <v>2716589</v>
      </c>
      <c r="D740" s="25">
        <v>2272629912</v>
      </c>
      <c r="E740" s="25" t="s">
        <v>3118</v>
      </c>
      <c r="F740" s="25" t="s">
        <v>3254</v>
      </c>
      <c r="G740" s="29" t="s">
        <v>3447</v>
      </c>
    </row>
    <row r="741" spans="1:7">
      <c r="A741" s="25">
        <v>201508</v>
      </c>
      <c r="B741" s="27" t="s">
        <v>189</v>
      </c>
      <c r="C741" s="25" t="s">
        <v>2273</v>
      </c>
      <c r="D741" s="25">
        <v>2276558687</v>
      </c>
      <c r="E741" s="25" t="s">
        <v>3114</v>
      </c>
      <c r="F741" s="25" t="s">
        <v>11</v>
      </c>
      <c r="G741" s="29" t="s">
        <v>3393</v>
      </c>
    </row>
    <row r="742" spans="1:7">
      <c r="A742" s="25">
        <v>201512</v>
      </c>
      <c r="B742" s="27" t="s">
        <v>787</v>
      </c>
      <c r="C742" s="25" t="s">
        <v>2274</v>
      </c>
      <c r="D742" s="25">
        <v>2274559513</v>
      </c>
      <c r="E742" s="25" t="s">
        <v>3110</v>
      </c>
      <c r="F742" s="25" t="s">
        <v>11</v>
      </c>
      <c r="G742" s="29" t="s">
        <v>3590</v>
      </c>
    </row>
    <row r="743" spans="1:7">
      <c r="A743" s="25">
        <v>201649</v>
      </c>
      <c r="B743" s="27" t="s">
        <v>788</v>
      </c>
      <c r="C743" s="25" t="s">
        <v>2275</v>
      </c>
      <c r="D743" s="25">
        <v>2273092300</v>
      </c>
      <c r="E743" s="25" t="s">
        <v>3114</v>
      </c>
      <c r="F743" s="25" t="s">
        <v>13</v>
      </c>
      <c r="G743" s="29" t="s">
        <v>3287</v>
      </c>
    </row>
    <row r="744" spans="1:7">
      <c r="A744" s="25">
        <v>201759</v>
      </c>
      <c r="B744" s="27" t="s">
        <v>789</v>
      </c>
      <c r="C744" s="25" t="s">
        <v>2276</v>
      </c>
      <c r="D744" s="25">
        <v>2277196040</v>
      </c>
      <c r="E744" s="25" t="s">
        <v>3118</v>
      </c>
      <c r="F744" s="25" t="s">
        <v>13</v>
      </c>
      <c r="G744" s="29" t="s">
        <v>3276</v>
      </c>
    </row>
    <row r="745" spans="1:7">
      <c r="A745" s="25">
        <v>201910</v>
      </c>
      <c r="B745" s="27" t="s">
        <v>790</v>
      </c>
      <c r="C745" s="25" t="s">
        <v>2277</v>
      </c>
      <c r="D745" s="25">
        <v>2276658313</v>
      </c>
      <c r="E745" s="25" t="s">
        <v>3114</v>
      </c>
      <c r="F745" s="25" t="s">
        <v>11</v>
      </c>
      <c r="G745" s="29" t="s">
        <v>3504</v>
      </c>
    </row>
    <row r="746" spans="1:7">
      <c r="A746" s="25">
        <v>202044</v>
      </c>
      <c r="B746" s="27" t="s">
        <v>791</v>
      </c>
      <c r="C746" s="25" t="s">
        <v>2278</v>
      </c>
      <c r="D746" s="25">
        <v>2273091419</v>
      </c>
      <c r="E746" s="25" t="s">
        <v>3110</v>
      </c>
      <c r="F746" s="25" t="s">
        <v>13</v>
      </c>
      <c r="G746" s="29" t="s">
        <v>3452</v>
      </c>
    </row>
    <row r="747" spans="1:7">
      <c r="A747" s="25">
        <v>202170</v>
      </c>
      <c r="B747" s="27" t="s">
        <v>792</v>
      </c>
      <c r="C747" s="25" t="s">
        <v>2279</v>
      </c>
      <c r="D747" s="25">
        <v>2275840631</v>
      </c>
      <c r="E747" s="25" t="s">
        <v>3091</v>
      </c>
      <c r="F747" s="25" t="s">
        <v>13</v>
      </c>
      <c r="G747" s="29" t="s">
        <v>3455</v>
      </c>
    </row>
    <row r="748" spans="1:7">
      <c r="A748" s="25">
        <v>202358</v>
      </c>
      <c r="B748" s="27" t="s">
        <v>793</v>
      </c>
      <c r="C748" s="25" t="s">
        <v>2280</v>
      </c>
      <c r="D748" s="25">
        <v>2274286778</v>
      </c>
      <c r="E748" s="25" t="s">
        <v>3118</v>
      </c>
      <c r="F748" s="25" t="s">
        <v>11</v>
      </c>
      <c r="G748" s="29" t="s">
        <v>3282</v>
      </c>
    </row>
    <row r="749" spans="1:7">
      <c r="A749" s="25">
        <v>202381</v>
      </c>
      <c r="B749" s="27" t="s">
        <v>794</v>
      </c>
      <c r="C749" s="25" t="s">
        <v>2281</v>
      </c>
      <c r="D749" s="25">
        <v>2278304080</v>
      </c>
      <c r="E749" s="25" t="s">
        <v>3118</v>
      </c>
      <c r="F749" s="25" t="s">
        <v>11</v>
      </c>
      <c r="G749" s="29" t="s">
        <v>3595</v>
      </c>
    </row>
    <row r="750" spans="1:7">
      <c r="A750" s="25">
        <v>202603</v>
      </c>
      <c r="B750" s="27" t="s">
        <v>795</v>
      </c>
      <c r="C750" s="25" t="s">
        <v>2282</v>
      </c>
      <c r="D750" s="25">
        <v>2273633962</v>
      </c>
      <c r="E750" s="25" t="s">
        <v>3102</v>
      </c>
      <c r="F750" s="25" t="s">
        <v>11</v>
      </c>
      <c r="G750" s="29" t="s">
        <v>3610</v>
      </c>
    </row>
    <row r="751" spans="1:7">
      <c r="A751" s="25">
        <v>202654</v>
      </c>
      <c r="B751" s="27" t="s">
        <v>796</v>
      </c>
      <c r="C751" s="25" t="s">
        <v>2283</v>
      </c>
      <c r="D751" s="25">
        <v>2278849373</v>
      </c>
      <c r="E751" s="25" t="s">
        <v>3101</v>
      </c>
      <c r="F751" s="25" t="s">
        <v>13</v>
      </c>
      <c r="G751" s="29" t="s">
        <v>3303</v>
      </c>
    </row>
    <row r="752" spans="1:7">
      <c r="A752" s="25">
        <v>202714</v>
      </c>
      <c r="B752" s="27" t="s">
        <v>797</v>
      </c>
      <c r="C752" s="25" t="s">
        <v>2284</v>
      </c>
      <c r="D752" s="25">
        <v>2277437972</v>
      </c>
      <c r="E752" s="25" t="s">
        <v>3101</v>
      </c>
      <c r="F752" s="25" t="s">
        <v>11</v>
      </c>
      <c r="G752" s="29" t="s">
        <v>3472</v>
      </c>
    </row>
    <row r="753" spans="1:7">
      <c r="A753" s="25">
        <v>202757</v>
      </c>
      <c r="B753" s="27" t="s">
        <v>798</v>
      </c>
      <c r="C753" s="25" t="s">
        <v>2285</v>
      </c>
      <c r="D753" s="25">
        <v>2277128993</v>
      </c>
      <c r="E753" s="25" t="s">
        <v>3118</v>
      </c>
      <c r="F753" s="25" t="s">
        <v>11</v>
      </c>
      <c r="G753" s="29" t="s">
        <v>3405</v>
      </c>
    </row>
    <row r="754" spans="1:7">
      <c r="A754" s="25">
        <v>202943</v>
      </c>
      <c r="B754" s="27" t="s">
        <v>799</v>
      </c>
      <c r="C754" s="25">
        <v>3534202</v>
      </c>
      <c r="D754" s="25">
        <v>2278935933</v>
      </c>
      <c r="E754" s="25" t="s">
        <v>3177</v>
      </c>
      <c r="F754" s="25" t="s">
        <v>9</v>
      </c>
      <c r="G754" s="29" t="s">
        <v>3274</v>
      </c>
    </row>
    <row r="755" spans="1:7">
      <c r="A755" s="25">
        <v>203094</v>
      </c>
      <c r="B755" s="27" t="s">
        <v>800</v>
      </c>
      <c r="C755" s="25" t="s">
        <v>2286</v>
      </c>
      <c r="D755" s="25">
        <v>2276375801</v>
      </c>
      <c r="E755" s="25" t="s">
        <v>3136</v>
      </c>
      <c r="F755" s="25" t="s">
        <v>13</v>
      </c>
      <c r="G755" s="29" t="s">
        <v>3268</v>
      </c>
    </row>
    <row r="756" spans="1:7">
      <c r="A756" s="25">
        <v>203235</v>
      </c>
      <c r="B756" s="27" t="s">
        <v>801</v>
      </c>
      <c r="C756" s="25" t="s">
        <v>2287</v>
      </c>
      <c r="D756" s="25">
        <v>2277279002</v>
      </c>
      <c r="E756" s="25" t="s">
        <v>3177</v>
      </c>
      <c r="F756" s="25" t="s">
        <v>9</v>
      </c>
      <c r="G756" s="29" t="s">
        <v>3611</v>
      </c>
    </row>
    <row r="757" spans="1:7">
      <c r="A757" s="25">
        <v>203330</v>
      </c>
      <c r="B757" s="27" t="s">
        <v>802</v>
      </c>
      <c r="C757" s="25" t="s">
        <v>2288</v>
      </c>
      <c r="D757" s="25">
        <v>2279864132</v>
      </c>
      <c r="E757" s="25" t="s">
        <v>3118</v>
      </c>
      <c r="F757" s="25" t="s">
        <v>11</v>
      </c>
      <c r="G757" s="29" t="s">
        <v>3612</v>
      </c>
    </row>
    <row r="758" spans="1:7">
      <c r="A758" s="25">
        <v>203506</v>
      </c>
      <c r="B758" s="27" t="s">
        <v>803</v>
      </c>
      <c r="C758" s="25" t="s">
        <v>2289</v>
      </c>
      <c r="D758" s="25">
        <v>2280037876</v>
      </c>
      <c r="E758" s="25" t="s">
        <v>3092</v>
      </c>
      <c r="F758" s="25" t="s">
        <v>13</v>
      </c>
      <c r="G758" s="29" t="s">
        <v>3290</v>
      </c>
    </row>
    <row r="759" spans="1:7">
      <c r="A759" s="25">
        <v>203523</v>
      </c>
      <c r="B759" s="27" t="s">
        <v>804</v>
      </c>
      <c r="C759" s="25">
        <v>4059606</v>
      </c>
      <c r="D759" s="25">
        <v>2280790219</v>
      </c>
      <c r="E759" s="25" t="s">
        <v>3092</v>
      </c>
      <c r="F759" s="25" t="s">
        <v>9</v>
      </c>
      <c r="G759" s="29" t="s">
        <v>3419</v>
      </c>
    </row>
    <row r="760" spans="1:7">
      <c r="A760" s="25">
        <v>203624</v>
      </c>
      <c r="B760" s="27" t="s">
        <v>805</v>
      </c>
      <c r="C760" s="25" t="s">
        <v>2290</v>
      </c>
      <c r="D760" s="25">
        <v>2282188982</v>
      </c>
      <c r="E760" s="25" t="s">
        <v>3103</v>
      </c>
      <c r="F760" s="25" t="s">
        <v>23</v>
      </c>
      <c r="G760" s="29" t="s">
        <v>3322</v>
      </c>
    </row>
    <row r="761" spans="1:7">
      <c r="A761" s="25">
        <v>203632</v>
      </c>
      <c r="B761" s="27" t="s">
        <v>806</v>
      </c>
      <c r="C761" s="25" t="s">
        <v>2291</v>
      </c>
      <c r="D761" s="25">
        <v>2282771027</v>
      </c>
      <c r="E761" s="25" t="s">
        <v>3202</v>
      </c>
      <c r="F761" s="25" t="s">
        <v>23</v>
      </c>
      <c r="G761" s="30"/>
    </row>
    <row r="762" spans="1:7">
      <c r="A762" s="25">
        <v>203655</v>
      </c>
      <c r="B762" s="27" t="s">
        <v>807</v>
      </c>
      <c r="C762" s="25" t="s">
        <v>2292</v>
      </c>
      <c r="D762" s="25">
        <v>2287133173</v>
      </c>
      <c r="E762" s="25" t="s">
        <v>3162</v>
      </c>
      <c r="F762" s="25" t="s">
        <v>11</v>
      </c>
      <c r="G762" s="29" t="s">
        <v>3613</v>
      </c>
    </row>
    <row r="763" spans="1:7">
      <c r="A763" s="25">
        <v>203767</v>
      </c>
      <c r="B763" s="27" t="s">
        <v>808</v>
      </c>
      <c r="C763" s="25">
        <v>421421</v>
      </c>
      <c r="D763" s="25">
        <v>2280716446</v>
      </c>
      <c r="E763" s="25" t="s">
        <v>3096</v>
      </c>
      <c r="F763" s="25" t="s">
        <v>9</v>
      </c>
      <c r="G763" s="29" t="s">
        <v>3614</v>
      </c>
    </row>
    <row r="764" spans="1:7">
      <c r="A764" s="25">
        <v>203918</v>
      </c>
      <c r="B764" s="27" t="s">
        <v>809</v>
      </c>
      <c r="C764" s="25">
        <v>3434936</v>
      </c>
      <c r="D764" s="25">
        <v>2288493998</v>
      </c>
      <c r="E764" s="25" t="s">
        <v>3203</v>
      </c>
      <c r="F764" s="25" t="s">
        <v>3254</v>
      </c>
      <c r="G764" s="29" t="s">
        <v>3428</v>
      </c>
    </row>
    <row r="765" spans="1:7">
      <c r="A765" s="25">
        <v>204052</v>
      </c>
      <c r="B765" s="27" t="s">
        <v>810</v>
      </c>
      <c r="C765" s="25" t="s">
        <v>2293</v>
      </c>
      <c r="D765" s="25">
        <v>2285984437</v>
      </c>
      <c r="E765" s="25" t="s">
        <v>3204</v>
      </c>
      <c r="F765" s="25" t="s">
        <v>15</v>
      </c>
      <c r="G765" s="29" t="s">
        <v>3430</v>
      </c>
    </row>
    <row r="766" spans="1:7">
      <c r="A766" s="25">
        <v>204137</v>
      </c>
      <c r="B766" s="27" t="s">
        <v>811</v>
      </c>
      <c r="C766" s="25" t="s">
        <v>2294</v>
      </c>
      <c r="D766" s="25">
        <v>2286749508</v>
      </c>
      <c r="E766" s="25" t="s">
        <v>3202</v>
      </c>
      <c r="F766" s="25" t="s">
        <v>13</v>
      </c>
      <c r="G766" s="29" t="s">
        <v>3482</v>
      </c>
    </row>
    <row r="767" spans="1:7">
      <c r="A767" s="25">
        <v>205586</v>
      </c>
      <c r="B767" s="27" t="s">
        <v>812</v>
      </c>
      <c r="C767" s="25" t="s">
        <v>2295</v>
      </c>
      <c r="D767" s="25">
        <v>2274277165</v>
      </c>
      <c r="E767" s="25" t="s">
        <v>3092</v>
      </c>
      <c r="F767" s="25" t="s">
        <v>11</v>
      </c>
      <c r="G767" s="29" t="s">
        <v>3401</v>
      </c>
    </row>
    <row r="768" spans="1:7">
      <c r="A768" s="25">
        <v>205797</v>
      </c>
      <c r="B768" s="27" t="s">
        <v>813</v>
      </c>
      <c r="C768" s="25" t="s">
        <v>2296</v>
      </c>
      <c r="D768" s="25">
        <v>2279864322</v>
      </c>
      <c r="E768" s="25" t="s">
        <v>3101</v>
      </c>
      <c r="F768" s="25" t="s">
        <v>13</v>
      </c>
      <c r="G768" s="29" t="s">
        <v>3296</v>
      </c>
    </row>
    <row r="769" spans="1:7">
      <c r="A769" s="25">
        <v>205831</v>
      </c>
      <c r="B769" s="27" t="s">
        <v>814</v>
      </c>
      <c r="C769" s="25" t="s">
        <v>2297</v>
      </c>
      <c r="D769" s="25">
        <v>2278386384</v>
      </c>
      <c r="E769" s="25" t="s">
        <v>3092</v>
      </c>
      <c r="F769" s="25" t="s">
        <v>11</v>
      </c>
      <c r="G769" s="29" t="s">
        <v>3615</v>
      </c>
    </row>
    <row r="770" spans="1:7">
      <c r="A770" s="25">
        <v>206036</v>
      </c>
      <c r="B770" s="27" t="s">
        <v>815</v>
      </c>
      <c r="C770" s="25" t="s">
        <v>2298</v>
      </c>
      <c r="D770" s="25">
        <v>2277292708</v>
      </c>
      <c r="E770" s="25" t="s">
        <v>3172</v>
      </c>
      <c r="F770" s="25" t="s">
        <v>13</v>
      </c>
      <c r="G770" s="29" t="s">
        <v>3471</v>
      </c>
    </row>
    <row r="771" spans="1:7">
      <c r="A771" s="25">
        <v>206039</v>
      </c>
      <c r="B771" s="27" t="s">
        <v>816</v>
      </c>
      <c r="C771" s="25" t="s">
        <v>2299</v>
      </c>
      <c r="D771" s="25">
        <v>2278609454</v>
      </c>
      <c r="E771" s="25" t="s">
        <v>3172</v>
      </c>
      <c r="F771" s="25" t="s">
        <v>13</v>
      </c>
      <c r="G771" s="29" t="s">
        <v>3436</v>
      </c>
    </row>
    <row r="772" spans="1:7">
      <c r="A772" s="25">
        <v>206045</v>
      </c>
      <c r="B772" s="27" t="s">
        <v>817</v>
      </c>
      <c r="C772" s="25" t="s">
        <v>2300</v>
      </c>
      <c r="D772" s="25">
        <v>2277433542</v>
      </c>
      <c r="E772" s="25" t="s">
        <v>3110</v>
      </c>
      <c r="F772" s="25" t="s">
        <v>13</v>
      </c>
      <c r="G772" s="29" t="s">
        <v>3436</v>
      </c>
    </row>
    <row r="773" spans="1:7">
      <c r="A773" s="25">
        <v>206225</v>
      </c>
      <c r="B773" s="27" t="s">
        <v>818</v>
      </c>
      <c r="C773" s="25" t="s">
        <v>2301</v>
      </c>
      <c r="D773" s="25">
        <v>2277076994</v>
      </c>
      <c r="E773" s="25" t="s">
        <v>3118</v>
      </c>
      <c r="F773" s="25" t="s">
        <v>13</v>
      </c>
      <c r="G773" s="29" t="s">
        <v>3385</v>
      </c>
    </row>
    <row r="774" spans="1:7">
      <c r="A774" s="25">
        <v>206352</v>
      </c>
      <c r="B774" s="27" t="s">
        <v>819</v>
      </c>
      <c r="C774" s="25" t="s">
        <v>2302</v>
      </c>
      <c r="D774" s="25">
        <v>2276548076</v>
      </c>
      <c r="E774" s="25" t="s">
        <v>3110</v>
      </c>
      <c r="F774" s="25" t="s">
        <v>13</v>
      </c>
      <c r="G774" s="29" t="s">
        <v>3336</v>
      </c>
    </row>
    <row r="775" spans="1:7">
      <c r="A775" s="25">
        <v>206425</v>
      </c>
      <c r="B775" s="27" t="s">
        <v>820</v>
      </c>
      <c r="C775" s="25" t="s">
        <v>2303</v>
      </c>
      <c r="D775" s="25">
        <v>2276716830</v>
      </c>
      <c r="E775" s="25" t="s">
        <v>3092</v>
      </c>
      <c r="F775" s="25" t="s">
        <v>13</v>
      </c>
      <c r="G775" s="29" t="s">
        <v>3336</v>
      </c>
    </row>
    <row r="776" spans="1:7">
      <c r="A776" s="25">
        <v>206499</v>
      </c>
      <c r="B776" s="27" t="s">
        <v>821</v>
      </c>
      <c r="C776" s="25" t="s">
        <v>2304</v>
      </c>
      <c r="D776" s="25">
        <v>2276554967</v>
      </c>
      <c r="E776" s="25" t="s">
        <v>3110</v>
      </c>
      <c r="F776" s="25" t="s">
        <v>13</v>
      </c>
      <c r="G776" s="29" t="s">
        <v>3370</v>
      </c>
    </row>
    <row r="777" spans="1:7">
      <c r="A777" s="25">
        <v>207064</v>
      </c>
      <c r="B777" s="27" t="s">
        <v>822</v>
      </c>
      <c r="C777" s="25" t="s">
        <v>2305</v>
      </c>
      <c r="D777" s="25">
        <v>2279380634</v>
      </c>
      <c r="E777" s="25" t="s">
        <v>3101</v>
      </c>
      <c r="F777" s="25" t="s">
        <v>13</v>
      </c>
      <c r="G777" s="29" t="s">
        <v>3574</v>
      </c>
    </row>
    <row r="778" spans="1:7">
      <c r="A778" s="25">
        <v>207078</v>
      </c>
      <c r="B778" s="27" t="s">
        <v>823</v>
      </c>
      <c r="C778" s="25" t="s">
        <v>2306</v>
      </c>
      <c r="D778" s="25">
        <v>2279379982</v>
      </c>
      <c r="E778" s="25" t="s">
        <v>3095</v>
      </c>
      <c r="F778" s="25" t="s">
        <v>13</v>
      </c>
      <c r="G778" s="29" t="s">
        <v>3377</v>
      </c>
    </row>
    <row r="779" spans="1:7">
      <c r="A779" s="25">
        <v>207161</v>
      </c>
      <c r="B779" s="27" t="s">
        <v>824</v>
      </c>
      <c r="C779" s="25" t="s">
        <v>2307</v>
      </c>
      <c r="D779" s="25">
        <v>2280335585</v>
      </c>
      <c r="E779" s="25" t="s">
        <v>3092</v>
      </c>
      <c r="F779" s="25" t="s">
        <v>13</v>
      </c>
      <c r="G779" s="29" t="s">
        <v>3421</v>
      </c>
    </row>
    <row r="780" spans="1:7">
      <c r="A780" s="25">
        <v>207266</v>
      </c>
      <c r="B780" s="27" t="s">
        <v>825</v>
      </c>
      <c r="C780" s="25" t="s">
        <v>2308</v>
      </c>
      <c r="D780" s="25">
        <v>2280783289</v>
      </c>
      <c r="E780" s="25" t="s">
        <v>3112</v>
      </c>
      <c r="F780" s="25" t="s">
        <v>15</v>
      </c>
      <c r="G780" s="29" t="s">
        <v>3361</v>
      </c>
    </row>
    <row r="781" spans="1:7">
      <c r="A781" s="25">
        <v>207401</v>
      </c>
      <c r="B781" s="27" t="s">
        <v>826</v>
      </c>
      <c r="C781" s="25" t="s">
        <v>2309</v>
      </c>
      <c r="D781" s="25">
        <v>2279818229</v>
      </c>
      <c r="E781" s="25" t="s">
        <v>3205</v>
      </c>
      <c r="F781" s="25" t="s">
        <v>13</v>
      </c>
      <c r="G781" s="29" t="s">
        <v>3616</v>
      </c>
    </row>
    <row r="782" spans="1:7">
      <c r="A782" s="25">
        <v>207402</v>
      </c>
      <c r="B782" s="27" t="s">
        <v>827</v>
      </c>
      <c r="C782" s="25" t="s">
        <v>2310</v>
      </c>
      <c r="D782" s="25">
        <v>2280883600</v>
      </c>
      <c r="E782" s="25" t="s">
        <v>3142</v>
      </c>
      <c r="F782" s="25" t="s">
        <v>15</v>
      </c>
      <c r="G782" s="29" t="s">
        <v>3277</v>
      </c>
    </row>
    <row r="783" spans="1:7">
      <c r="A783" s="25">
        <v>207415</v>
      </c>
      <c r="B783" s="27" t="s">
        <v>828</v>
      </c>
      <c r="C783" s="25">
        <v>4387937</v>
      </c>
      <c r="D783" s="25">
        <v>2281172557</v>
      </c>
      <c r="E783" s="25" t="s">
        <v>3172</v>
      </c>
      <c r="F783" s="25" t="s">
        <v>9</v>
      </c>
      <c r="G783" s="29" t="s">
        <v>3277</v>
      </c>
    </row>
    <row r="784" spans="1:7">
      <c r="A784" s="25">
        <v>207466</v>
      </c>
      <c r="B784" s="27" t="s">
        <v>829</v>
      </c>
      <c r="C784" s="25">
        <v>4388054</v>
      </c>
      <c r="D784" s="25">
        <v>2281380069</v>
      </c>
      <c r="E784" s="25" t="s">
        <v>3092</v>
      </c>
      <c r="F784" s="25" t="s">
        <v>9</v>
      </c>
      <c r="G784" s="29" t="s">
        <v>3277</v>
      </c>
    </row>
    <row r="785" spans="1:7">
      <c r="A785" s="25">
        <v>208017</v>
      </c>
      <c r="B785" s="27" t="s">
        <v>830</v>
      </c>
      <c r="C785" s="25" t="s">
        <v>2311</v>
      </c>
      <c r="D785" s="25">
        <v>2280929064</v>
      </c>
      <c r="E785" s="25" t="s">
        <v>3206</v>
      </c>
      <c r="F785" s="25" t="s">
        <v>13</v>
      </c>
      <c r="G785" s="29" t="s">
        <v>3587</v>
      </c>
    </row>
    <row r="786" spans="1:7">
      <c r="A786" s="25">
        <v>208035</v>
      </c>
      <c r="B786" s="27" t="s">
        <v>831</v>
      </c>
      <c r="C786" s="25" t="s">
        <v>2312</v>
      </c>
      <c r="D786" s="25">
        <v>2282261110</v>
      </c>
      <c r="E786" s="25" t="s">
        <v>3118</v>
      </c>
      <c r="F786" s="25" t="s">
        <v>13</v>
      </c>
      <c r="G786" s="29" t="s">
        <v>3617</v>
      </c>
    </row>
    <row r="787" spans="1:7">
      <c r="A787" s="25">
        <v>208127</v>
      </c>
      <c r="B787" s="27" t="s">
        <v>832</v>
      </c>
      <c r="C787" s="25" t="s">
        <v>2313</v>
      </c>
      <c r="D787" s="25">
        <v>2282141924</v>
      </c>
      <c r="E787" s="25" t="s">
        <v>3128</v>
      </c>
      <c r="F787" s="25" t="s">
        <v>11</v>
      </c>
      <c r="G787" s="29" t="s">
        <v>3617</v>
      </c>
    </row>
    <row r="788" spans="1:7">
      <c r="A788" s="25">
        <v>208180</v>
      </c>
      <c r="B788" s="27" t="s">
        <v>833</v>
      </c>
      <c r="C788" s="25" t="s">
        <v>2314</v>
      </c>
      <c r="D788" s="25">
        <v>2282073465</v>
      </c>
      <c r="E788" s="25" t="s">
        <v>3130</v>
      </c>
      <c r="F788" s="25" t="s">
        <v>11</v>
      </c>
      <c r="G788" s="29" t="s">
        <v>3618</v>
      </c>
    </row>
    <row r="789" spans="1:7">
      <c r="A789" s="25">
        <v>208185</v>
      </c>
      <c r="B789" s="27" t="s">
        <v>834</v>
      </c>
      <c r="C789" s="25" t="s">
        <v>2315</v>
      </c>
      <c r="D789" s="25">
        <v>2282139241</v>
      </c>
      <c r="E789" s="25" t="s">
        <v>3130</v>
      </c>
      <c r="F789" s="25" t="s">
        <v>11</v>
      </c>
      <c r="G789" s="29" t="s">
        <v>3618</v>
      </c>
    </row>
    <row r="790" spans="1:7">
      <c r="A790" s="25">
        <v>208188</v>
      </c>
      <c r="B790" s="27" t="s">
        <v>835</v>
      </c>
      <c r="C790" s="25" t="s">
        <v>2316</v>
      </c>
      <c r="D790" s="25">
        <v>2282069133</v>
      </c>
      <c r="E790" s="25" t="s">
        <v>3091</v>
      </c>
      <c r="F790" s="25" t="s">
        <v>11</v>
      </c>
      <c r="G790" s="29" t="s">
        <v>3617</v>
      </c>
    </row>
    <row r="791" spans="1:7">
      <c r="A791" s="25">
        <v>208198</v>
      </c>
      <c r="B791" s="27" t="s">
        <v>836</v>
      </c>
      <c r="C791" s="25" t="s">
        <v>2317</v>
      </c>
      <c r="D791" s="25">
        <v>2282385331</v>
      </c>
      <c r="E791" s="25" t="s">
        <v>3130</v>
      </c>
      <c r="F791" s="25" t="s">
        <v>11</v>
      </c>
      <c r="G791" s="29" t="s">
        <v>3271</v>
      </c>
    </row>
    <row r="792" spans="1:7">
      <c r="A792" s="25">
        <v>208248</v>
      </c>
      <c r="B792" s="27" t="s">
        <v>837</v>
      </c>
      <c r="C792" s="25" t="s">
        <v>2318</v>
      </c>
      <c r="D792" s="25">
        <v>2283858872</v>
      </c>
      <c r="E792" s="25" t="s">
        <v>3172</v>
      </c>
      <c r="F792" s="25" t="s">
        <v>13</v>
      </c>
      <c r="G792" s="29" t="s">
        <v>3391</v>
      </c>
    </row>
    <row r="793" spans="1:7">
      <c r="A793" s="25">
        <v>208358</v>
      </c>
      <c r="B793" s="27" t="s">
        <v>838</v>
      </c>
      <c r="C793" s="25" t="s">
        <v>2319</v>
      </c>
      <c r="D793" s="25">
        <v>2282259627</v>
      </c>
      <c r="E793" s="25" t="s">
        <v>3207</v>
      </c>
      <c r="F793" s="25" t="s">
        <v>11</v>
      </c>
      <c r="G793" s="29" t="s">
        <v>3619</v>
      </c>
    </row>
    <row r="794" spans="1:7">
      <c r="A794" s="25">
        <v>208695</v>
      </c>
      <c r="B794" s="27" t="s">
        <v>839</v>
      </c>
      <c r="C794" s="25" t="s">
        <v>2320</v>
      </c>
      <c r="D794" s="25">
        <v>2282385026</v>
      </c>
      <c r="E794" s="25" t="s">
        <v>3163</v>
      </c>
      <c r="F794" s="25" t="s">
        <v>11</v>
      </c>
      <c r="G794" s="29" t="s">
        <v>3620</v>
      </c>
    </row>
    <row r="795" spans="1:7">
      <c r="A795" s="25">
        <v>208966</v>
      </c>
      <c r="B795" s="27" t="s">
        <v>840</v>
      </c>
      <c r="C795" s="25" t="s">
        <v>2321</v>
      </c>
      <c r="D795" s="25">
        <v>2282384722</v>
      </c>
      <c r="E795" s="25" t="s">
        <v>3208</v>
      </c>
      <c r="F795" s="25" t="s">
        <v>11</v>
      </c>
      <c r="G795" s="29" t="s">
        <v>3322</v>
      </c>
    </row>
    <row r="796" spans="1:7">
      <c r="A796" s="25">
        <v>209378</v>
      </c>
      <c r="B796" s="27" t="s">
        <v>841</v>
      </c>
      <c r="C796" s="25">
        <v>3245505</v>
      </c>
      <c r="D796" s="25">
        <v>2283036354</v>
      </c>
      <c r="E796" s="25" t="s">
        <v>3095</v>
      </c>
      <c r="F796" s="25" t="s">
        <v>3254</v>
      </c>
      <c r="G796" s="29" t="s">
        <v>3280</v>
      </c>
    </row>
    <row r="797" spans="1:7">
      <c r="A797" s="25">
        <v>209539</v>
      </c>
      <c r="B797" s="27" t="s">
        <v>842</v>
      </c>
      <c r="C797" s="25">
        <v>3748720</v>
      </c>
      <c r="D797" s="25">
        <v>2284841984</v>
      </c>
      <c r="E797" s="25" t="s">
        <v>3203</v>
      </c>
      <c r="F797" s="25" t="s">
        <v>3254</v>
      </c>
      <c r="G797" s="29" t="s">
        <v>3428</v>
      </c>
    </row>
    <row r="798" spans="1:7">
      <c r="A798" s="25">
        <v>209613</v>
      </c>
      <c r="B798" s="27" t="s">
        <v>843</v>
      </c>
      <c r="C798" s="25" t="s">
        <v>2322</v>
      </c>
      <c r="D798" s="25">
        <v>2282288576</v>
      </c>
      <c r="E798" s="25" t="s">
        <v>3193</v>
      </c>
      <c r="F798" s="25" t="s">
        <v>13</v>
      </c>
      <c r="G798" s="29" t="s">
        <v>3445</v>
      </c>
    </row>
    <row r="799" spans="1:7">
      <c r="A799" s="25">
        <v>209805</v>
      </c>
      <c r="B799" s="27" t="s">
        <v>844</v>
      </c>
      <c r="C799" s="25" t="s">
        <v>2323</v>
      </c>
      <c r="D799" s="25">
        <v>2287992974</v>
      </c>
      <c r="E799" s="25" t="s">
        <v>3172</v>
      </c>
      <c r="F799" s="25" t="s">
        <v>13</v>
      </c>
      <c r="G799" s="29" t="s">
        <v>3278</v>
      </c>
    </row>
    <row r="800" spans="1:7">
      <c r="A800" s="25">
        <v>209834</v>
      </c>
      <c r="B800" s="27" t="s">
        <v>845</v>
      </c>
      <c r="C800" s="25" t="s">
        <v>2324</v>
      </c>
      <c r="D800" s="25">
        <v>2288521483</v>
      </c>
      <c r="E800" s="25" t="s">
        <v>3172</v>
      </c>
      <c r="F800" s="25" t="s">
        <v>11</v>
      </c>
      <c r="G800" s="29" t="s">
        <v>3542</v>
      </c>
    </row>
    <row r="801" spans="1:7">
      <c r="A801" s="25">
        <v>210419</v>
      </c>
      <c r="B801" s="27" t="s">
        <v>846</v>
      </c>
      <c r="C801" s="25" t="s">
        <v>2325</v>
      </c>
      <c r="D801" s="25">
        <v>2288300276</v>
      </c>
      <c r="E801" s="25" t="s">
        <v>3172</v>
      </c>
      <c r="F801" s="25" t="s">
        <v>9</v>
      </c>
      <c r="G801" s="29" t="s">
        <v>3311</v>
      </c>
    </row>
    <row r="802" spans="1:7">
      <c r="A802" s="25">
        <v>210810</v>
      </c>
      <c r="B802" s="27" t="s">
        <v>847</v>
      </c>
      <c r="C802" s="25" t="s">
        <v>2326</v>
      </c>
      <c r="D802" s="25">
        <v>2285675761</v>
      </c>
      <c r="E802" s="25" t="s">
        <v>3092</v>
      </c>
      <c r="F802" s="25" t="s">
        <v>11</v>
      </c>
      <c r="G802" s="29" t="s">
        <v>3430</v>
      </c>
    </row>
    <row r="803" spans="1:7">
      <c r="A803" s="25">
        <v>210848</v>
      </c>
      <c r="B803" s="27" t="s">
        <v>848</v>
      </c>
      <c r="C803" s="25">
        <v>2633419</v>
      </c>
      <c r="D803" s="25">
        <v>2286061813</v>
      </c>
      <c r="E803" s="25" t="s">
        <v>3101</v>
      </c>
      <c r="F803" s="25" t="s">
        <v>3254</v>
      </c>
      <c r="G803" s="29" t="s">
        <v>3621</v>
      </c>
    </row>
    <row r="804" spans="1:7">
      <c r="A804" s="25">
        <v>210967</v>
      </c>
      <c r="B804" s="27" t="s">
        <v>849</v>
      </c>
      <c r="C804" s="25" t="s">
        <v>2327</v>
      </c>
      <c r="D804" s="25">
        <v>2288534353</v>
      </c>
      <c r="E804" s="25" t="s">
        <v>3103</v>
      </c>
      <c r="F804" s="25" t="s">
        <v>13</v>
      </c>
      <c r="G804" s="29" t="s">
        <v>3622</v>
      </c>
    </row>
    <row r="805" spans="1:7">
      <c r="A805" s="25">
        <v>210989</v>
      </c>
      <c r="B805" s="27" t="s">
        <v>850</v>
      </c>
      <c r="C805" s="25" t="s">
        <v>2328</v>
      </c>
      <c r="D805" s="25">
        <v>2286112293</v>
      </c>
      <c r="E805" s="25" t="s">
        <v>3097</v>
      </c>
      <c r="F805" s="25" t="s">
        <v>13</v>
      </c>
      <c r="G805" s="29" t="s">
        <v>3622</v>
      </c>
    </row>
    <row r="806" spans="1:7">
      <c r="A806" s="25">
        <v>211198</v>
      </c>
      <c r="B806" s="27" t="s">
        <v>851</v>
      </c>
      <c r="C806" s="25">
        <v>3721697</v>
      </c>
      <c r="D806" s="25">
        <v>2289809747</v>
      </c>
      <c r="E806" s="25" t="s">
        <v>3209</v>
      </c>
      <c r="F806" s="25" t="s">
        <v>3254</v>
      </c>
      <c r="G806" s="29" t="s">
        <v>3331</v>
      </c>
    </row>
    <row r="807" spans="1:7">
      <c r="A807" s="25">
        <v>211262</v>
      </c>
      <c r="B807" s="27" t="s">
        <v>852</v>
      </c>
      <c r="C807" s="25" t="s">
        <v>2329</v>
      </c>
      <c r="D807" s="25">
        <v>2286211954</v>
      </c>
      <c r="E807" s="25" t="s">
        <v>3101</v>
      </c>
      <c r="F807" s="25" t="s">
        <v>13</v>
      </c>
      <c r="G807" s="29" t="s">
        <v>3498</v>
      </c>
    </row>
    <row r="808" spans="1:7">
      <c r="A808" s="25">
        <v>211323</v>
      </c>
      <c r="B808" s="27" t="s">
        <v>853</v>
      </c>
      <c r="C808" s="25">
        <v>3269211</v>
      </c>
      <c r="D808" s="25">
        <v>2286107327</v>
      </c>
      <c r="E808" s="25" t="s">
        <v>3110</v>
      </c>
      <c r="F808" s="25" t="s">
        <v>3254</v>
      </c>
      <c r="G808" s="29" t="s">
        <v>3330</v>
      </c>
    </row>
    <row r="809" spans="1:7">
      <c r="A809" s="25">
        <v>211414</v>
      </c>
      <c r="B809" s="27" t="s">
        <v>854</v>
      </c>
      <c r="C809" s="25" t="s">
        <v>2330</v>
      </c>
      <c r="D809" s="25">
        <v>2286648635</v>
      </c>
      <c r="E809" s="25" t="s">
        <v>3092</v>
      </c>
      <c r="F809" s="25" t="s">
        <v>11</v>
      </c>
      <c r="G809" s="29" t="s">
        <v>3578</v>
      </c>
    </row>
    <row r="810" spans="1:7">
      <c r="A810" s="25">
        <v>211475</v>
      </c>
      <c r="B810" s="27" t="s">
        <v>855</v>
      </c>
      <c r="C810" s="25" t="s">
        <v>2331</v>
      </c>
      <c r="D810" s="25">
        <v>2286750589</v>
      </c>
      <c r="E810" s="25" t="s">
        <v>3210</v>
      </c>
      <c r="F810" s="25" t="s">
        <v>13</v>
      </c>
      <c r="G810" s="29" t="s">
        <v>3482</v>
      </c>
    </row>
    <row r="811" spans="1:7">
      <c r="A811" s="25">
        <v>211478</v>
      </c>
      <c r="B811" s="27" t="s">
        <v>856</v>
      </c>
      <c r="C811" s="25" t="s">
        <v>2332</v>
      </c>
      <c r="D811" s="25">
        <v>2286750506</v>
      </c>
      <c r="E811" s="25" t="s">
        <v>3211</v>
      </c>
      <c r="F811" s="25" t="s">
        <v>13</v>
      </c>
      <c r="G811" s="29" t="s">
        <v>3482</v>
      </c>
    </row>
    <row r="812" spans="1:7">
      <c r="A812" s="25">
        <v>211479</v>
      </c>
      <c r="B812" s="27" t="s">
        <v>857</v>
      </c>
      <c r="C812" s="25" t="s">
        <v>2333</v>
      </c>
      <c r="D812" s="25">
        <v>2286750175</v>
      </c>
      <c r="E812" s="25" t="s">
        <v>3210</v>
      </c>
      <c r="F812" s="25" t="s">
        <v>13</v>
      </c>
      <c r="G812" s="29" t="s">
        <v>3482</v>
      </c>
    </row>
    <row r="813" spans="1:7">
      <c r="A813" s="25">
        <v>211515</v>
      </c>
      <c r="B813" s="27" t="s">
        <v>858</v>
      </c>
      <c r="C813" s="25" t="s">
        <v>2334</v>
      </c>
      <c r="D813" s="25">
        <v>2286389206</v>
      </c>
      <c r="E813" s="25" t="s">
        <v>3180</v>
      </c>
      <c r="F813" s="25" t="s">
        <v>23</v>
      </c>
      <c r="G813" s="29" t="s">
        <v>3623</v>
      </c>
    </row>
    <row r="814" spans="1:7">
      <c r="A814" s="25">
        <v>211742</v>
      </c>
      <c r="B814" s="27" t="s">
        <v>859</v>
      </c>
      <c r="C814" s="25" t="s">
        <v>2335</v>
      </c>
      <c r="D814" s="25">
        <v>2287038786</v>
      </c>
      <c r="E814" s="25" t="s">
        <v>3092</v>
      </c>
      <c r="F814" s="25" t="s">
        <v>13</v>
      </c>
      <c r="G814" s="29" t="s">
        <v>3380</v>
      </c>
    </row>
    <row r="815" spans="1:7">
      <c r="A815" s="25">
        <v>211912</v>
      </c>
      <c r="B815" s="27" t="s">
        <v>860</v>
      </c>
      <c r="C815" s="25" t="s">
        <v>2336</v>
      </c>
      <c r="D815" s="25">
        <v>2287100321</v>
      </c>
      <c r="E815" s="25" t="s">
        <v>3118</v>
      </c>
      <c r="F815" s="25" t="s">
        <v>11</v>
      </c>
      <c r="G815" s="29" t="s">
        <v>3347</v>
      </c>
    </row>
    <row r="816" spans="1:7">
      <c r="A816" s="25">
        <v>211920</v>
      </c>
      <c r="B816" s="27" t="s">
        <v>861</v>
      </c>
      <c r="C816" s="25" t="s">
        <v>2337</v>
      </c>
      <c r="D816" s="25">
        <v>2287100990</v>
      </c>
      <c r="E816" s="25" t="s">
        <v>3118</v>
      </c>
      <c r="F816" s="25" t="s">
        <v>11</v>
      </c>
      <c r="G816" s="29" t="s">
        <v>3347</v>
      </c>
    </row>
    <row r="817" spans="1:7">
      <c r="A817" s="25">
        <v>212135</v>
      </c>
      <c r="B817" s="27" t="s">
        <v>862</v>
      </c>
      <c r="C817" s="25">
        <v>1744487</v>
      </c>
      <c r="D817" s="25">
        <v>2287482034</v>
      </c>
      <c r="E817" s="25" t="s">
        <v>3101</v>
      </c>
      <c r="F817" s="25" t="s">
        <v>9</v>
      </c>
      <c r="G817" s="29" t="s">
        <v>3381</v>
      </c>
    </row>
    <row r="818" spans="1:7">
      <c r="A818" s="25">
        <v>212176</v>
      </c>
      <c r="B818" s="27" t="s">
        <v>863</v>
      </c>
      <c r="C818" s="25" t="s">
        <v>2338</v>
      </c>
      <c r="D818" s="25">
        <v>2287605139</v>
      </c>
      <c r="E818" s="25" t="s">
        <v>3110</v>
      </c>
      <c r="F818" s="25" t="s">
        <v>13</v>
      </c>
      <c r="G818" s="29" t="s">
        <v>3582</v>
      </c>
    </row>
    <row r="819" spans="1:7" ht="23.25">
      <c r="A819" s="25">
        <v>212350</v>
      </c>
      <c r="B819" s="27" t="s">
        <v>864</v>
      </c>
      <c r="C819" s="25" t="s">
        <v>2339</v>
      </c>
      <c r="D819" s="25">
        <v>2287705400</v>
      </c>
      <c r="E819" s="25" t="s">
        <v>3212</v>
      </c>
      <c r="F819" s="25" t="s">
        <v>13</v>
      </c>
      <c r="G819" s="29" t="s">
        <v>3588</v>
      </c>
    </row>
    <row r="820" spans="1:7">
      <c r="A820" s="25">
        <v>212501</v>
      </c>
      <c r="B820" s="27" t="s">
        <v>865</v>
      </c>
      <c r="C820" s="25" t="s">
        <v>2340</v>
      </c>
      <c r="D820" s="25">
        <v>2287732081</v>
      </c>
      <c r="E820" s="25" t="s">
        <v>3206</v>
      </c>
      <c r="F820" s="25" t="s">
        <v>11</v>
      </c>
      <c r="G820" s="29" t="s">
        <v>3437</v>
      </c>
    </row>
    <row r="821" spans="1:7">
      <c r="A821" s="25">
        <v>212536</v>
      </c>
      <c r="B821" s="27" t="s">
        <v>866</v>
      </c>
      <c r="C821" s="25" t="s">
        <v>2341</v>
      </c>
      <c r="D821" s="25">
        <v>2288232370</v>
      </c>
      <c r="E821" s="25" t="s">
        <v>3172</v>
      </c>
      <c r="F821" s="25" t="s">
        <v>13</v>
      </c>
      <c r="G821" s="29" t="s">
        <v>3589</v>
      </c>
    </row>
    <row r="822" spans="1:7">
      <c r="A822" s="25">
        <v>212561</v>
      </c>
      <c r="B822" s="27" t="s">
        <v>867</v>
      </c>
      <c r="C822" s="25" t="s">
        <v>2342</v>
      </c>
      <c r="D822" s="25">
        <v>2288229236</v>
      </c>
      <c r="E822" s="25" t="s">
        <v>3118</v>
      </c>
      <c r="F822" s="25" t="s">
        <v>11</v>
      </c>
      <c r="G822" s="29" t="s">
        <v>3513</v>
      </c>
    </row>
    <row r="823" spans="1:7">
      <c r="A823" s="25">
        <v>212664</v>
      </c>
      <c r="B823" s="27" t="s">
        <v>868</v>
      </c>
      <c r="C823" s="25" t="s">
        <v>2343</v>
      </c>
      <c r="D823" s="25">
        <v>2288802511</v>
      </c>
      <c r="E823" s="25" t="s">
        <v>3118</v>
      </c>
      <c r="F823" s="25" t="s">
        <v>13</v>
      </c>
      <c r="G823" s="29" t="s">
        <v>3513</v>
      </c>
    </row>
    <row r="824" spans="1:7">
      <c r="A824" s="25">
        <v>212679</v>
      </c>
      <c r="B824" s="27" t="s">
        <v>869</v>
      </c>
      <c r="C824" s="25" t="s">
        <v>2344</v>
      </c>
      <c r="D824" s="25">
        <v>2287754994</v>
      </c>
      <c r="E824" s="25" t="s">
        <v>3118</v>
      </c>
      <c r="F824" s="25" t="s">
        <v>13</v>
      </c>
      <c r="G824" s="29" t="s">
        <v>3513</v>
      </c>
    </row>
    <row r="825" spans="1:7">
      <c r="A825" s="25">
        <v>212689</v>
      </c>
      <c r="B825" s="27" t="s">
        <v>870</v>
      </c>
      <c r="C825" s="25" t="s">
        <v>2345</v>
      </c>
      <c r="D825" s="25">
        <v>2288967033</v>
      </c>
      <c r="E825" s="25" t="s">
        <v>3118</v>
      </c>
      <c r="F825" s="25" t="s">
        <v>13</v>
      </c>
      <c r="G825" s="29" t="s">
        <v>3624</v>
      </c>
    </row>
    <row r="826" spans="1:7">
      <c r="A826" s="25">
        <v>212920</v>
      </c>
      <c r="B826" s="27" t="s">
        <v>871</v>
      </c>
      <c r="C826" s="25" t="s">
        <v>2346</v>
      </c>
      <c r="D826" s="25">
        <v>2288820133</v>
      </c>
      <c r="E826" s="25" t="s">
        <v>3110</v>
      </c>
      <c r="F826" s="25" t="s">
        <v>13</v>
      </c>
      <c r="G826" s="29" t="s">
        <v>3259</v>
      </c>
    </row>
    <row r="827" spans="1:7">
      <c r="A827" s="25">
        <v>213461</v>
      </c>
      <c r="B827" s="27" t="s">
        <v>872</v>
      </c>
      <c r="C827" s="25" t="s">
        <v>2347</v>
      </c>
      <c r="D827" s="25">
        <v>2289226017</v>
      </c>
      <c r="E827" s="25" t="s">
        <v>3102</v>
      </c>
      <c r="F827" s="25" t="s">
        <v>13</v>
      </c>
      <c r="G827" s="29" t="s">
        <v>3590</v>
      </c>
    </row>
    <row r="828" spans="1:7">
      <c r="A828" s="25">
        <v>213465</v>
      </c>
      <c r="B828" s="27" t="s">
        <v>873</v>
      </c>
      <c r="C828" s="25" t="s">
        <v>2348</v>
      </c>
      <c r="D828" s="25">
        <v>2289225555</v>
      </c>
      <c r="E828" s="25" t="s">
        <v>3096</v>
      </c>
      <c r="F828" s="25" t="s">
        <v>13</v>
      </c>
      <c r="G828" s="29" t="s">
        <v>3590</v>
      </c>
    </row>
    <row r="829" spans="1:7">
      <c r="A829" s="25">
        <v>213620</v>
      </c>
      <c r="B829" s="27" t="s">
        <v>874</v>
      </c>
      <c r="C829" s="25" t="s">
        <v>2349</v>
      </c>
      <c r="D829" s="25">
        <v>2289217644</v>
      </c>
      <c r="E829" s="25" t="s">
        <v>3109</v>
      </c>
      <c r="F829" s="25" t="s">
        <v>11</v>
      </c>
      <c r="G829" s="29" t="s">
        <v>3499</v>
      </c>
    </row>
    <row r="830" spans="1:7">
      <c r="A830" s="25">
        <v>214352</v>
      </c>
      <c r="B830" s="27" t="s">
        <v>875</v>
      </c>
      <c r="C830" s="25" t="s">
        <v>2350</v>
      </c>
      <c r="D830" s="25">
        <v>2291478879</v>
      </c>
      <c r="E830" s="25" t="s">
        <v>3118</v>
      </c>
      <c r="F830" s="25" t="s">
        <v>11</v>
      </c>
      <c r="G830" s="29" t="s">
        <v>3449</v>
      </c>
    </row>
    <row r="831" spans="1:7">
      <c r="A831" s="25">
        <v>214661</v>
      </c>
      <c r="B831" s="27" t="s">
        <v>876</v>
      </c>
      <c r="C831" s="25" t="s">
        <v>2351</v>
      </c>
      <c r="D831" s="25">
        <v>2290778972</v>
      </c>
      <c r="E831" s="25" t="s">
        <v>3110</v>
      </c>
      <c r="F831" s="25" t="s">
        <v>13</v>
      </c>
      <c r="G831" s="29" t="s">
        <v>3625</v>
      </c>
    </row>
    <row r="832" spans="1:7">
      <c r="A832" s="25">
        <v>272991</v>
      </c>
      <c r="B832" s="27" t="s">
        <v>877</v>
      </c>
      <c r="C832" s="25">
        <v>1101</v>
      </c>
      <c r="D832" s="25">
        <v>2011515851</v>
      </c>
      <c r="E832" s="25" t="s">
        <v>3152</v>
      </c>
      <c r="F832" s="25" t="s">
        <v>17</v>
      </c>
      <c r="G832" s="29" t="s">
        <v>3538</v>
      </c>
    </row>
    <row r="833" spans="1:7">
      <c r="A833" s="25">
        <v>273266</v>
      </c>
      <c r="B833" s="27" t="s">
        <v>878</v>
      </c>
      <c r="C833" s="25" t="s">
        <v>2352</v>
      </c>
      <c r="D833" s="25">
        <v>2290536602</v>
      </c>
      <c r="E833" s="25" t="s">
        <v>3181</v>
      </c>
      <c r="F833" s="25" t="s">
        <v>15</v>
      </c>
      <c r="G833" s="29" t="s">
        <v>3573</v>
      </c>
    </row>
    <row r="834" spans="1:7">
      <c r="A834" s="25">
        <v>273289</v>
      </c>
      <c r="B834" s="27" t="s">
        <v>879</v>
      </c>
      <c r="C834" s="25">
        <v>2917532</v>
      </c>
      <c r="D834" s="25">
        <v>2257421764</v>
      </c>
      <c r="E834" s="25" t="s">
        <v>3105</v>
      </c>
      <c r="F834" s="25" t="s">
        <v>3254</v>
      </c>
      <c r="G834" s="29" t="s">
        <v>3626</v>
      </c>
    </row>
    <row r="835" spans="1:7">
      <c r="A835" s="25">
        <v>273313</v>
      </c>
      <c r="B835" s="27" t="s">
        <v>880</v>
      </c>
      <c r="C835" s="25" t="s">
        <v>2353</v>
      </c>
      <c r="D835" s="25">
        <v>2290649983</v>
      </c>
      <c r="E835" s="25" t="s">
        <v>3095</v>
      </c>
      <c r="F835" s="25" t="s">
        <v>11</v>
      </c>
      <c r="G835" s="29" t="s">
        <v>3401</v>
      </c>
    </row>
    <row r="836" spans="1:7">
      <c r="A836" s="25">
        <v>273532</v>
      </c>
      <c r="B836" s="27" t="s">
        <v>881</v>
      </c>
      <c r="C836" s="25" t="s">
        <v>2354</v>
      </c>
      <c r="D836" s="25">
        <v>2290810676</v>
      </c>
      <c r="E836" s="25" t="s">
        <v>3150</v>
      </c>
      <c r="F836" s="25" t="s">
        <v>11</v>
      </c>
      <c r="G836" s="29" t="s">
        <v>3453</v>
      </c>
    </row>
    <row r="837" spans="1:7">
      <c r="A837" s="25">
        <v>273956</v>
      </c>
      <c r="B837" s="27" t="s">
        <v>882</v>
      </c>
      <c r="C837" s="25" t="s">
        <v>2355</v>
      </c>
      <c r="D837" s="25">
        <v>2289951960</v>
      </c>
      <c r="E837" s="25" t="s">
        <v>3096</v>
      </c>
      <c r="F837" s="25" t="s">
        <v>9</v>
      </c>
      <c r="G837" s="29" t="s">
        <v>3562</v>
      </c>
    </row>
    <row r="838" spans="1:7">
      <c r="A838" s="25">
        <v>274290</v>
      </c>
      <c r="B838" s="27" t="s">
        <v>883</v>
      </c>
      <c r="C838" s="23"/>
      <c r="D838" s="25">
        <v>2314815602</v>
      </c>
      <c r="E838" s="25" t="s">
        <v>3206</v>
      </c>
      <c r="F838" s="25" t="s">
        <v>13</v>
      </c>
      <c r="G838" s="29" t="s">
        <v>3627</v>
      </c>
    </row>
    <row r="839" spans="1:7">
      <c r="A839" s="25">
        <v>274514</v>
      </c>
      <c r="B839" s="27" t="s">
        <v>884</v>
      </c>
      <c r="C839" s="25" t="s">
        <v>2356</v>
      </c>
      <c r="D839" s="25">
        <v>2290220652</v>
      </c>
      <c r="E839" s="25" t="s">
        <v>3096</v>
      </c>
      <c r="F839" s="25" t="s">
        <v>13</v>
      </c>
      <c r="G839" s="29" t="s">
        <v>3461</v>
      </c>
    </row>
    <row r="840" spans="1:7">
      <c r="A840" s="25">
        <v>274791</v>
      </c>
      <c r="B840" s="27" t="s">
        <v>885</v>
      </c>
      <c r="C840" s="25" t="s">
        <v>2357</v>
      </c>
      <c r="D840" s="25">
        <v>2289966695</v>
      </c>
      <c r="E840" s="25" t="s">
        <v>3213</v>
      </c>
      <c r="F840" s="25" t="s">
        <v>13</v>
      </c>
      <c r="G840" s="29" t="s">
        <v>3462</v>
      </c>
    </row>
    <row r="841" spans="1:7">
      <c r="A841" s="25">
        <v>274864</v>
      </c>
      <c r="B841" s="27" t="s">
        <v>886</v>
      </c>
      <c r="C841" s="25" t="s">
        <v>2358</v>
      </c>
      <c r="D841" s="25">
        <v>2290221635</v>
      </c>
      <c r="E841" s="25" t="s">
        <v>3118</v>
      </c>
      <c r="F841" s="25" t="s">
        <v>11</v>
      </c>
      <c r="G841" s="29" t="s">
        <v>3404</v>
      </c>
    </row>
    <row r="842" spans="1:7">
      <c r="A842" s="25">
        <v>275143</v>
      </c>
      <c r="B842" s="27" t="s">
        <v>887</v>
      </c>
      <c r="C842" s="25" t="s">
        <v>2359</v>
      </c>
      <c r="D842" s="25">
        <v>2289936508</v>
      </c>
      <c r="E842" s="25" t="s">
        <v>3214</v>
      </c>
      <c r="F842" s="25" t="s">
        <v>9</v>
      </c>
      <c r="G842" s="29" t="s">
        <v>3628</v>
      </c>
    </row>
    <row r="843" spans="1:7">
      <c r="A843" s="25">
        <v>275147</v>
      </c>
      <c r="B843" s="27" t="s">
        <v>888</v>
      </c>
      <c r="C843" s="25" t="s">
        <v>2360</v>
      </c>
      <c r="D843" s="25">
        <v>2289956225</v>
      </c>
      <c r="E843" s="25" t="s">
        <v>3201</v>
      </c>
      <c r="F843" s="25" t="s">
        <v>9</v>
      </c>
      <c r="G843" s="29" t="s">
        <v>3628</v>
      </c>
    </row>
    <row r="844" spans="1:7">
      <c r="A844" s="25">
        <v>275308</v>
      </c>
      <c r="B844" s="27" t="s">
        <v>889</v>
      </c>
      <c r="C844" s="25">
        <v>616065</v>
      </c>
      <c r="D844" s="25">
        <v>2291528939</v>
      </c>
      <c r="E844" s="25" t="s">
        <v>3109</v>
      </c>
      <c r="F844" s="25" t="s">
        <v>9</v>
      </c>
      <c r="G844" s="29" t="s">
        <v>3471</v>
      </c>
    </row>
    <row r="845" spans="1:7">
      <c r="A845" s="25">
        <v>275503</v>
      </c>
      <c r="B845" s="27" t="s">
        <v>890</v>
      </c>
      <c r="C845" s="25" t="s">
        <v>2361</v>
      </c>
      <c r="D845" s="25">
        <v>2291014245</v>
      </c>
      <c r="E845" s="25" t="s">
        <v>3130</v>
      </c>
      <c r="F845" s="25" t="s">
        <v>13</v>
      </c>
      <c r="G845" s="29" t="s">
        <v>3469</v>
      </c>
    </row>
    <row r="846" spans="1:7">
      <c r="A846" s="25">
        <v>275647</v>
      </c>
      <c r="B846" s="27" t="s">
        <v>891</v>
      </c>
      <c r="C846" s="25" t="s">
        <v>2362</v>
      </c>
      <c r="D846" s="25">
        <v>2290024260</v>
      </c>
      <c r="E846" s="25" t="s">
        <v>3183</v>
      </c>
      <c r="F846" s="25" t="s">
        <v>9</v>
      </c>
      <c r="G846" s="29" t="s">
        <v>3598</v>
      </c>
    </row>
    <row r="847" spans="1:7">
      <c r="A847" s="25">
        <v>276167</v>
      </c>
      <c r="B847" s="27" t="s">
        <v>892</v>
      </c>
      <c r="C847" s="25" t="s">
        <v>2363</v>
      </c>
      <c r="D847" s="25">
        <v>2290778303</v>
      </c>
      <c r="E847" s="25" t="s">
        <v>3183</v>
      </c>
      <c r="F847" s="25" t="s">
        <v>13</v>
      </c>
      <c r="G847" s="29" t="s">
        <v>3268</v>
      </c>
    </row>
    <row r="848" spans="1:7">
      <c r="A848" s="25">
        <v>276288</v>
      </c>
      <c r="B848" s="27" t="s">
        <v>893</v>
      </c>
      <c r="C848" s="25" t="s">
        <v>2364</v>
      </c>
      <c r="D848" s="25">
        <v>2291318380</v>
      </c>
      <c r="E848" s="25" t="s">
        <v>3118</v>
      </c>
      <c r="F848" s="25" t="s">
        <v>13</v>
      </c>
      <c r="G848" s="29" t="s">
        <v>3629</v>
      </c>
    </row>
    <row r="849" spans="1:7">
      <c r="A849" s="25">
        <v>276543</v>
      </c>
      <c r="B849" s="27" t="s">
        <v>894</v>
      </c>
      <c r="C849" s="25" t="s">
        <v>2365</v>
      </c>
      <c r="D849" s="25">
        <v>2291658876</v>
      </c>
      <c r="E849" s="25" t="s">
        <v>3118</v>
      </c>
      <c r="F849" s="25" t="s">
        <v>11</v>
      </c>
      <c r="G849" s="29" t="s">
        <v>3630</v>
      </c>
    </row>
    <row r="850" spans="1:7">
      <c r="A850" s="25">
        <v>276678</v>
      </c>
      <c r="B850" s="27" t="s">
        <v>895</v>
      </c>
      <c r="C850" s="25" t="s">
        <v>2366</v>
      </c>
      <c r="D850" s="25">
        <v>2291969026</v>
      </c>
      <c r="E850" s="25" t="s">
        <v>3101</v>
      </c>
      <c r="F850" s="25" t="s">
        <v>11</v>
      </c>
      <c r="G850" s="29" t="s">
        <v>3442</v>
      </c>
    </row>
    <row r="851" spans="1:7">
      <c r="A851" s="25">
        <v>276855</v>
      </c>
      <c r="B851" s="27" t="s">
        <v>896</v>
      </c>
      <c r="C851" s="25">
        <v>4666139</v>
      </c>
      <c r="D851" s="25">
        <v>2291871669</v>
      </c>
      <c r="E851" s="25" t="s">
        <v>3159</v>
      </c>
      <c r="F851" s="25" t="s">
        <v>9</v>
      </c>
      <c r="G851" s="29" t="s">
        <v>3442</v>
      </c>
    </row>
    <row r="852" spans="1:7">
      <c r="A852" s="25">
        <v>276861</v>
      </c>
      <c r="B852" s="27" t="s">
        <v>897</v>
      </c>
      <c r="C852" s="25" t="s">
        <v>2367</v>
      </c>
      <c r="D852" s="25">
        <v>2291869549</v>
      </c>
      <c r="E852" s="25" t="s">
        <v>3165</v>
      </c>
      <c r="F852" s="25" t="s">
        <v>11</v>
      </c>
      <c r="G852" s="29" t="s">
        <v>3476</v>
      </c>
    </row>
    <row r="853" spans="1:7">
      <c r="A853" s="25">
        <v>277173</v>
      </c>
      <c r="B853" s="27" t="s">
        <v>898</v>
      </c>
      <c r="C853" s="25" t="s">
        <v>2368</v>
      </c>
      <c r="D853" s="25">
        <v>2293245755</v>
      </c>
      <c r="E853" s="25" t="s">
        <v>3092</v>
      </c>
      <c r="F853" s="25" t="s">
        <v>11</v>
      </c>
      <c r="G853" s="29" t="s">
        <v>3350</v>
      </c>
    </row>
    <row r="854" spans="1:7">
      <c r="A854" s="25">
        <v>277972</v>
      </c>
      <c r="B854" s="27" t="s">
        <v>899</v>
      </c>
      <c r="C854" s="25" t="s">
        <v>2369</v>
      </c>
      <c r="D854" s="25">
        <v>2292852056</v>
      </c>
      <c r="E854" s="25" t="s">
        <v>3103</v>
      </c>
      <c r="F854" s="25" t="s">
        <v>15</v>
      </c>
      <c r="G854" s="29" t="s">
        <v>3357</v>
      </c>
    </row>
    <row r="855" spans="1:7">
      <c r="A855" s="25">
        <v>277995</v>
      </c>
      <c r="B855" s="27" t="s">
        <v>900</v>
      </c>
      <c r="C855" s="25" t="s">
        <v>2370</v>
      </c>
      <c r="D855" s="25">
        <v>2294505991</v>
      </c>
      <c r="E855" s="25" t="s">
        <v>3092</v>
      </c>
      <c r="F855" s="25" t="s">
        <v>13</v>
      </c>
      <c r="G855" s="29" t="s">
        <v>3524</v>
      </c>
    </row>
    <row r="856" spans="1:7">
      <c r="A856" s="25">
        <v>278107</v>
      </c>
      <c r="B856" s="27" t="s">
        <v>901</v>
      </c>
      <c r="C856" s="25" t="s">
        <v>2371</v>
      </c>
      <c r="D856" s="25">
        <v>2292948763</v>
      </c>
      <c r="E856" s="25" t="s">
        <v>3103</v>
      </c>
      <c r="F856" s="25" t="s">
        <v>15</v>
      </c>
      <c r="G856" s="29" t="s">
        <v>3414</v>
      </c>
    </row>
    <row r="857" spans="1:7">
      <c r="A857" s="25">
        <v>278268</v>
      </c>
      <c r="B857" s="27" t="s">
        <v>902</v>
      </c>
      <c r="C857" s="25" t="s">
        <v>2372</v>
      </c>
      <c r="D857" s="25">
        <v>2294364308</v>
      </c>
      <c r="E857" s="25" t="s">
        <v>3102</v>
      </c>
      <c r="F857" s="25" t="s">
        <v>11</v>
      </c>
      <c r="G857" s="29" t="s">
        <v>3631</v>
      </c>
    </row>
    <row r="858" spans="1:7">
      <c r="A858" s="25">
        <v>278470</v>
      </c>
      <c r="B858" s="27" t="s">
        <v>903</v>
      </c>
      <c r="C858" s="25" t="s">
        <v>2373</v>
      </c>
      <c r="D858" s="25">
        <v>2296989078</v>
      </c>
      <c r="E858" s="25" t="s">
        <v>3150</v>
      </c>
      <c r="F858" s="25" t="s">
        <v>11</v>
      </c>
      <c r="G858" s="29" t="s">
        <v>3632</v>
      </c>
    </row>
    <row r="859" spans="1:7">
      <c r="A859" s="25">
        <v>278557</v>
      </c>
      <c r="B859" s="27" t="s">
        <v>904</v>
      </c>
      <c r="C859" s="25">
        <v>5638478</v>
      </c>
      <c r="D859" s="25">
        <v>2294708405</v>
      </c>
      <c r="E859" s="25" t="s">
        <v>3152</v>
      </c>
      <c r="F859" s="25" t="s">
        <v>25</v>
      </c>
      <c r="G859" s="29" t="s">
        <v>3633</v>
      </c>
    </row>
    <row r="860" spans="1:7">
      <c r="A860" s="25">
        <v>278839</v>
      </c>
      <c r="B860" s="27" t="s">
        <v>905</v>
      </c>
      <c r="C860" s="25" t="s">
        <v>2374</v>
      </c>
      <c r="D860" s="25">
        <v>2294705401</v>
      </c>
      <c r="E860" s="25" t="s">
        <v>3095</v>
      </c>
      <c r="F860" s="25" t="s">
        <v>11</v>
      </c>
      <c r="G860" s="29" t="s">
        <v>3551</v>
      </c>
    </row>
    <row r="861" spans="1:7">
      <c r="A861" s="25">
        <v>278891</v>
      </c>
      <c r="B861" s="27" t="s">
        <v>906</v>
      </c>
      <c r="C861" s="25" t="s">
        <v>2375</v>
      </c>
      <c r="D861" s="25">
        <v>2295331314</v>
      </c>
      <c r="E861" s="25" t="s">
        <v>3163</v>
      </c>
      <c r="F861" s="25" t="s">
        <v>13</v>
      </c>
      <c r="G861" s="29" t="s">
        <v>3410</v>
      </c>
    </row>
    <row r="862" spans="1:7">
      <c r="A862" s="25">
        <v>279052</v>
      </c>
      <c r="B862" s="27" t="s">
        <v>907</v>
      </c>
      <c r="C862" s="23"/>
      <c r="D862" s="25">
        <v>1038598387</v>
      </c>
      <c r="E862" s="25" t="s">
        <v>3215</v>
      </c>
      <c r="F862" s="25" t="s">
        <v>21</v>
      </c>
      <c r="G862" s="30"/>
    </row>
    <row r="863" spans="1:7">
      <c r="A863" s="25">
        <v>279079</v>
      </c>
      <c r="B863" s="27" t="s">
        <v>908</v>
      </c>
      <c r="C863" s="25" t="s">
        <v>2376</v>
      </c>
      <c r="D863" s="25">
        <v>2294800095</v>
      </c>
      <c r="E863" s="25" t="s">
        <v>3096</v>
      </c>
      <c r="F863" s="25" t="s">
        <v>9</v>
      </c>
      <c r="G863" s="29" t="s">
        <v>3634</v>
      </c>
    </row>
    <row r="864" spans="1:7">
      <c r="A864" s="25">
        <v>279121</v>
      </c>
      <c r="B864" s="27" t="s">
        <v>909</v>
      </c>
      <c r="C864" s="25" t="s">
        <v>2377</v>
      </c>
      <c r="D864" s="25">
        <v>2295329607</v>
      </c>
      <c r="E864" s="25" t="s">
        <v>3103</v>
      </c>
      <c r="F864" s="25" t="s">
        <v>9</v>
      </c>
      <c r="G864" s="29" t="s">
        <v>3635</v>
      </c>
    </row>
    <row r="865" spans="1:7">
      <c r="A865" s="25">
        <v>279324</v>
      </c>
      <c r="B865" s="27" t="s">
        <v>910</v>
      </c>
      <c r="C865" s="25" t="s">
        <v>2378</v>
      </c>
      <c r="D865" s="25">
        <v>2295328005</v>
      </c>
      <c r="E865" s="25" t="s">
        <v>3103</v>
      </c>
      <c r="F865" s="25" t="s">
        <v>13</v>
      </c>
      <c r="G865" s="29" t="s">
        <v>3359</v>
      </c>
    </row>
    <row r="866" spans="1:7">
      <c r="A866" s="25">
        <v>279500</v>
      </c>
      <c r="B866" s="27" t="s">
        <v>911</v>
      </c>
      <c r="C866" s="25" t="s">
        <v>2379</v>
      </c>
      <c r="D866" s="25">
        <v>2296186352</v>
      </c>
      <c r="E866" s="25" t="s">
        <v>3152</v>
      </c>
      <c r="F866" s="25" t="s">
        <v>15</v>
      </c>
      <c r="G866" s="29" t="s">
        <v>3528</v>
      </c>
    </row>
    <row r="867" spans="1:7">
      <c r="A867" s="25">
        <v>279577</v>
      </c>
      <c r="B867" s="27" t="s">
        <v>912</v>
      </c>
      <c r="C867" s="25" t="s">
        <v>2380</v>
      </c>
      <c r="D867" s="25">
        <v>2295328724</v>
      </c>
      <c r="E867" s="25" t="s">
        <v>3114</v>
      </c>
      <c r="F867" s="25" t="s">
        <v>13</v>
      </c>
      <c r="G867" s="29" t="s">
        <v>3279</v>
      </c>
    </row>
    <row r="868" spans="1:7">
      <c r="A868" s="25">
        <v>279606</v>
      </c>
      <c r="B868" s="27" t="s">
        <v>913</v>
      </c>
      <c r="C868" s="25" t="s">
        <v>2381</v>
      </c>
      <c r="D868" s="25">
        <v>2295329912</v>
      </c>
      <c r="E868" s="25" t="s">
        <v>3216</v>
      </c>
      <c r="F868" s="25" t="s">
        <v>13</v>
      </c>
      <c r="G868" s="29" t="s">
        <v>3421</v>
      </c>
    </row>
    <row r="869" spans="1:7">
      <c r="A869" s="25">
        <v>279876</v>
      </c>
      <c r="B869" s="27" t="s">
        <v>914</v>
      </c>
      <c r="C869" s="25">
        <v>2518707</v>
      </c>
      <c r="D869" s="25">
        <v>2295586172</v>
      </c>
      <c r="E869" s="25" t="s">
        <v>3092</v>
      </c>
      <c r="F869" s="25" t="s">
        <v>3254</v>
      </c>
      <c r="G869" s="29" t="s">
        <v>3528</v>
      </c>
    </row>
    <row r="870" spans="1:7">
      <c r="A870" s="25">
        <v>279878</v>
      </c>
      <c r="B870" s="27" t="s">
        <v>915</v>
      </c>
      <c r="C870" s="25">
        <v>3518358</v>
      </c>
      <c r="D870" s="25">
        <v>2295436634</v>
      </c>
      <c r="E870" s="25" t="s">
        <v>3101</v>
      </c>
      <c r="F870" s="25" t="s">
        <v>3254</v>
      </c>
      <c r="G870" s="29" t="s">
        <v>3528</v>
      </c>
    </row>
    <row r="871" spans="1:7">
      <c r="A871" s="25">
        <v>279914</v>
      </c>
      <c r="B871" s="27" t="s">
        <v>916</v>
      </c>
      <c r="C871" s="25">
        <v>3964384</v>
      </c>
      <c r="D871" s="25">
        <v>2295581991</v>
      </c>
      <c r="E871" s="25" t="s">
        <v>3163</v>
      </c>
      <c r="F871" s="25" t="s">
        <v>3254</v>
      </c>
      <c r="G871" s="29" t="s">
        <v>3528</v>
      </c>
    </row>
    <row r="872" spans="1:7">
      <c r="A872" s="25">
        <v>279915</v>
      </c>
      <c r="B872" s="27" t="s">
        <v>917</v>
      </c>
      <c r="C872" s="25">
        <v>3520340</v>
      </c>
      <c r="D872" s="25">
        <v>2295581926</v>
      </c>
      <c r="E872" s="25" t="s">
        <v>3110</v>
      </c>
      <c r="F872" s="25" t="s">
        <v>3254</v>
      </c>
      <c r="G872" s="29" t="s">
        <v>3528</v>
      </c>
    </row>
    <row r="873" spans="1:7">
      <c r="A873" s="25">
        <v>279917</v>
      </c>
      <c r="B873" s="27" t="s">
        <v>918</v>
      </c>
      <c r="C873" s="25">
        <v>2403628</v>
      </c>
      <c r="D873" s="25">
        <v>2295293241</v>
      </c>
      <c r="E873" s="25" t="s">
        <v>3101</v>
      </c>
      <c r="F873" s="25" t="s">
        <v>3254</v>
      </c>
      <c r="G873" s="29" t="s">
        <v>3528</v>
      </c>
    </row>
    <row r="874" spans="1:7">
      <c r="A874" s="25">
        <v>279959</v>
      </c>
      <c r="B874" s="27" t="s">
        <v>919</v>
      </c>
      <c r="C874" s="25">
        <v>3966477</v>
      </c>
      <c r="D874" s="25">
        <v>2295512202</v>
      </c>
      <c r="E874" s="25" t="s">
        <v>3101</v>
      </c>
      <c r="F874" s="25" t="s">
        <v>3254</v>
      </c>
      <c r="G874" s="29" t="s">
        <v>3528</v>
      </c>
    </row>
    <row r="875" spans="1:7">
      <c r="A875" s="25">
        <v>280073</v>
      </c>
      <c r="B875" s="27" t="s">
        <v>920</v>
      </c>
      <c r="C875" s="25">
        <v>4298217</v>
      </c>
      <c r="D875" s="25">
        <v>2297140259</v>
      </c>
      <c r="E875" s="25" t="s">
        <v>3101</v>
      </c>
      <c r="F875" s="25" t="s">
        <v>9</v>
      </c>
      <c r="G875" s="29" t="s">
        <v>3528</v>
      </c>
    </row>
    <row r="876" spans="1:7">
      <c r="A876" s="25">
        <v>280359</v>
      </c>
      <c r="B876" s="27" t="s">
        <v>921</v>
      </c>
      <c r="C876" s="25" t="s">
        <v>2382</v>
      </c>
      <c r="D876" s="25">
        <v>2298763422</v>
      </c>
      <c r="E876" s="25" t="s">
        <v>3172</v>
      </c>
      <c r="F876" s="25" t="s">
        <v>9</v>
      </c>
      <c r="G876" s="29" t="s">
        <v>3636</v>
      </c>
    </row>
    <row r="877" spans="1:7">
      <c r="A877" s="25">
        <v>280467</v>
      </c>
      <c r="B877" s="27" t="s">
        <v>922</v>
      </c>
      <c r="C877" s="25" t="s">
        <v>2383</v>
      </c>
      <c r="D877" s="25">
        <v>2295857045</v>
      </c>
      <c r="E877" s="25" t="s">
        <v>3110</v>
      </c>
      <c r="F877" s="25" t="s">
        <v>13</v>
      </c>
      <c r="G877" s="29" t="s">
        <v>3422</v>
      </c>
    </row>
    <row r="878" spans="1:7">
      <c r="A878" s="25">
        <v>280996</v>
      </c>
      <c r="B878" s="27" t="s">
        <v>923</v>
      </c>
      <c r="C878" s="25" t="s">
        <v>2384</v>
      </c>
      <c r="D878" s="25">
        <v>2297762821</v>
      </c>
      <c r="E878" s="25" t="s">
        <v>3109</v>
      </c>
      <c r="F878" s="25" t="s">
        <v>9</v>
      </c>
      <c r="G878" s="29" t="s">
        <v>3536</v>
      </c>
    </row>
    <row r="879" spans="1:7">
      <c r="A879" s="25">
        <v>281177</v>
      </c>
      <c r="B879" s="27" t="s">
        <v>924</v>
      </c>
      <c r="C879" s="25" t="s">
        <v>2385</v>
      </c>
      <c r="D879" s="25">
        <v>2298765880</v>
      </c>
      <c r="E879" s="25" t="s">
        <v>3101</v>
      </c>
      <c r="F879" s="25" t="s">
        <v>9</v>
      </c>
      <c r="G879" s="29" t="s">
        <v>3536</v>
      </c>
    </row>
    <row r="880" spans="1:7">
      <c r="A880" s="25">
        <v>281540</v>
      </c>
      <c r="B880" s="27" t="s">
        <v>925</v>
      </c>
      <c r="C880" s="25">
        <v>2295930</v>
      </c>
      <c r="D880" s="25">
        <v>2297482354</v>
      </c>
      <c r="E880" s="25" t="s">
        <v>3095</v>
      </c>
      <c r="F880" s="25" t="s">
        <v>9</v>
      </c>
      <c r="G880" s="29" t="s">
        <v>3536</v>
      </c>
    </row>
    <row r="881" spans="1:7">
      <c r="A881" s="25">
        <v>281680</v>
      </c>
      <c r="B881" s="27" t="s">
        <v>926</v>
      </c>
      <c r="C881" s="23"/>
      <c r="D881" s="25">
        <v>1064379488</v>
      </c>
      <c r="E881" s="25" t="s">
        <v>3149</v>
      </c>
      <c r="F881" s="25" t="s">
        <v>21</v>
      </c>
      <c r="G881" s="30"/>
    </row>
    <row r="882" spans="1:7">
      <c r="A882" s="25">
        <v>282237</v>
      </c>
      <c r="B882" s="27" t="s">
        <v>927</v>
      </c>
      <c r="C882" s="25" t="s">
        <v>2386</v>
      </c>
      <c r="D882" s="25">
        <v>2298236130</v>
      </c>
      <c r="E882" s="25" t="s">
        <v>3092</v>
      </c>
      <c r="F882" s="25" t="s">
        <v>9</v>
      </c>
      <c r="G882" s="29" t="s">
        <v>3292</v>
      </c>
    </row>
    <row r="883" spans="1:7">
      <c r="A883" s="25">
        <v>282265</v>
      </c>
      <c r="B883" s="27" t="s">
        <v>928</v>
      </c>
      <c r="C883" s="25">
        <v>2983649</v>
      </c>
      <c r="D883" s="25">
        <v>2298239415</v>
      </c>
      <c r="E883" s="25" t="s">
        <v>3101</v>
      </c>
      <c r="F883" s="25" t="s">
        <v>9</v>
      </c>
      <c r="G883" s="29" t="s">
        <v>3292</v>
      </c>
    </row>
    <row r="884" spans="1:7">
      <c r="A884" s="25">
        <v>282288</v>
      </c>
      <c r="B884" s="27" t="s">
        <v>929</v>
      </c>
      <c r="C884" s="25" t="s">
        <v>2387</v>
      </c>
      <c r="D884" s="25">
        <v>2298914942</v>
      </c>
      <c r="E884" s="25" t="s">
        <v>3101</v>
      </c>
      <c r="F884" s="25" t="s">
        <v>9</v>
      </c>
      <c r="G884" s="29" t="s">
        <v>3292</v>
      </c>
    </row>
    <row r="885" spans="1:7">
      <c r="A885" s="25">
        <v>282438</v>
      </c>
      <c r="B885" s="27" t="s">
        <v>930</v>
      </c>
      <c r="C885" s="25" t="s">
        <v>2388</v>
      </c>
      <c r="D885" s="25">
        <v>2299724605</v>
      </c>
      <c r="E885" s="25" t="s">
        <v>3143</v>
      </c>
      <c r="F885" s="25" t="s">
        <v>11</v>
      </c>
      <c r="G885" s="29" t="s">
        <v>3409</v>
      </c>
    </row>
    <row r="886" spans="1:7">
      <c r="A886" s="25">
        <v>282464</v>
      </c>
      <c r="B886" s="27" t="s">
        <v>931</v>
      </c>
      <c r="C886" s="25">
        <v>3764841</v>
      </c>
      <c r="D886" s="25">
        <v>2298916004</v>
      </c>
      <c r="E886" s="25" t="s">
        <v>3092</v>
      </c>
      <c r="F886" s="25" t="s">
        <v>9</v>
      </c>
      <c r="G886" s="29" t="s">
        <v>3292</v>
      </c>
    </row>
    <row r="887" spans="1:7">
      <c r="A887" s="25">
        <v>282643</v>
      </c>
      <c r="B887" s="27" t="s">
        <v>932</v>
      </c>
      <c r="C887" s="25" t="s">
        <v>2389</v>
      </c>
      <c r="D887" s="25">
        <v>2298123288</v>
      </c>
      <c r="E887" s="25" t="s">
        <v>3092</v>
      </c>
      <c r="F887" s="25" t="s">
        <v>13</v>
      </c>
      <c r="G887" s="29" t="s">
        <v>3605</v>
      </c>
    </row>
    <row r="888" spans="1:7">
      <c r="A888" s="25">
        <v>282671</v>
      </c>
      <c r="B888" s="27" t="s">
        <v>933</v>
      </c>
      <c r="C888" s="25" t="s">
        <v>2390</v>
      </c>
      <c r="D888" s="25">
        <v>2299838751</v>
      </c>
      <c r="E888" s="25" t="s">
        <v>3092</v>
      </c>
      <c r="F888" s="25" t="s">
        <v>9</v>
      </c>
      <c r="G888" s="29" t="s">
        <v>3292</v>
      </c>
    </row>
    <row r="889" spans="1:7">
      <c r="A889" s="25">
        <v>282685</v>
      </c>
      <c r="B889" s="27" t="s">
        <v>934</v>
      </c>
      <c r="C889" s="25" t="s">
        <v>2391</v>
      </c>
      <c r="D889" s="25">
        <v>2299443024</v>
      </c>
      <c r="E889" s="25" t="s">
        <v>3092</v>
      </c>
      <c r="F889" s="25" t="s">
        <v>13</v>
      </c>
      <c r="G889" s="29" t="s">
        <v>3637</v>
      </c>
    </row>
    <row r="890" spans="1:7">
      <c r="A890" s="25">
        <v>282697</v>
      </c>
      <c r="B890" s="27" t="s">
        <v>935</v>
      </c>
      <c r="C890" s="25" t="s">
        <v>2392</v>
      </c>
      <c r="D890" s="25">
        <v>2299299624</v>
      </c>
      <c r="E890" s="25" t="s">
        <v>3092</v>
      </c>
      <c r="F890" s="25" t="s">
        <v>11</v>
      </c>
      <c r="G890" s="29" t="s">
        <v>3637</v>
      </c>
    </row>
    <row r="891" spans="1:7">
      <c r="A891" s="25">
        <v>282699</v>
      </c>
      <c r="B891" s="27" t="s">
        <v>936</v>
      </c>
      <c r="C891" s="25" t="s">
        <v>2393</v>
      </c>
      <c r="D891" s="25">
        <v>2298971306</v>
      </c>
      <c r="E891" s="25" t="s">
        <v>3092</v>
      </c>
      <c r="F891" s="25" t="s">
        <v>11</v>
      </c>
      <c r="G891" s="29" t="s">
        <v>3605</v>
      </c>
    </row>
    <row r="892" spans="1:7">
      <c r="A892" s="25">
        <v>282832</v>
      </c>
      <c r="B892" s="27" t="s">
        <v>937</v>
      </c>
      <c r="C892" s="25" t="s">
        <v>2394</v>
      </c>
      <c r="D892" s="25">
        <v>2297579969</v>
      </c>
      <c r="E892" s="25" t="s">
        <v>3095</v>
      </c>
      <c r="F892" s="25" t="s">
        <v>11</v>
      </c>
      <c r="G892" s="29" t="s">
        <v>3326</v>
      </c>
    </row>
    <row r="893" spans="1:7">
      <c r="A893" s="25">
        <v>283719</v>
      </c>
      <c r="B893" s="27" t="s">
        <v>938</v>
      </c>
      <c r="C893" s="25" t="s">
        <v>2395</v>
      </c>
      <c r="D893" s="25">
        <v>2300407588</v>
      </c>
      <c r="E893" s="25" t="s">
        <v>3206</v>
      </c>
      <c r="F893" s="25" t="s">
        <v>11</v>
      </c>
      <c r="G893" s="29" t="s">
        <v>3619</v>
      </c>
    </row>
    <row r="894" spans="1:7">
      <c r="A894" s="25">
        <v>283871</v>
      </c>
      <c r="B894" s="27" t="s">
        <v>939</v>
      </c>
      <c r="C894" s="25" t="s">
        <v>2396</v>
      </c>
      <c r="D894" s="25">
        <v>2300633639</v>
      </c>
      <c r="E894" s="25" t="s">
        <v>3095</v>
      </c>
      <c r="F894" s="25" t="s">
        <v>9</v>
      </c>
      <c r="G894" s="29" t="s">
        <v>3620</v>
      </c>
    </row>
    <row r="895" spans="1:7">
      <c r="A895" s="25">
        <v>285041</v>
      </c>
      <c r="B895" s="27" t="s">
        <v>940</v>
      </c>
      <c r="C895" s="23"/>
      <c r="D895" s="25">
        <v>1036860383</v>
      </c>
      <c r="E895" s="25" t="s">
        <v>3190</v>
      </c>
      <c r="F895" s="25" t="s">
        <v>21</v>
      </c>
      <c r="G895" s="30"/>
    </row>
    <row r="896" spans="1:7">
      <c r="A896" s="25">
        <v>285544</v>
      </c>
      <c r="B896" s="27" t="s">
        <v>941</v>
      </c>
      <c r="C896" s="23"/>
      <c r="D896" s="25">
        <v>1005799836</v>
      </c>
      <c r="E896" s="25" t="s">
        <v>3149</v>
      </c>
      <c r="F896" s="25" t="s">
        <v>21</v>
      </c>
      <c r="G896" s="30"/>
    </row>
    <row r="897" spans="1:7">
      <c r="A897" s="25">
        <v>285546</v>
      </c>
      <c r="B897" s="27" t="s">
        <v>942</v>
      </c>
      <c r="C897" s="23"/>
      <c r="D897" s="25">
        <v>1056990839</v>
      </c>
      <c r="E897" s="25" t="s">
        <v>3217</v>
      </c>
      <c r="F897" s="25" t="s">
        <v>21</v>
      </c>
      <c r="G897" s="30"/>
    </row>
    <row r="898" spans="1:7">
      <c r="A898" s="25">
        <v>286138</v>
      </c>
      <c r="B898" s="27" t="s">
        <v>943</v>
      </c>
      <c r="C898" s="25" t="s">
        <v>2397</v>
      </c>
      <c r="D898" s="25">
        <v>2300627698</v>
      </c>
      <c r="E898" s="25" t="s">
        <v>3092</v>
      </c>
      <c r="F898" s="25" t="s">
        <v>11</v>
      </c>
      <c r="G898" s="29" t="s">
        <v>3304</v>
      </c>
    </row>
    <row r="899" spans="1:7">
      <c r="A899" s="25">
        <v>286309</v>
      </c>
      <c r="B899" s="27" t="s">
        <v>944</v>
      </c>
      <c r="C899" s="25" t="s">
        <v>2398</v>
      </c>
      <c r="D899" s="25">
        <v>2299987343</v>
      </c>
      <c r="E899" s="25" t="s">
        <v>3206</v>
      </c>
      <c r="F899" s="25" t="s">
        <v>13</v>
      </c>
      <c r="G899" s="29" t="s">
        <v>3606</v>
      </c>
    </row>
    <row r="900" spans="1:7">
      <c r="A900" s="25">
        <v>286327</v>
      </c>
      <c r="B900" s="27" t="s">
        <v>945</v>
      </c>
      <c r="C900" s="25">
        <v>5845807</v>
      </c>
      <c r="D900" s="25">
        <v>2299724290</v>
      </c>
      <c r="E900" s="25" t="s">
        <v>3103</v>
      </c>
      <c r="F900" s="25" t="s">
        <v>25</v>
      </c>
      <c r="G900" s="29" t="s">
        <v>3480</v>
      </c>
    </row>
    <row r="901" spans="1:7">
      <c r="A901" s="25">
        <v>286696</v>
      </c>
      <c r="B901" s="27" t="s">
        <v>946</v>
      </c>
      <c r="C901" s="25" t="s">
        <v>2399</v>
      </c>
      <c r="D901" s="25">
        <v>2301250292</v>
      </c>
      <c r="E901" s="25" t="s">
        <v>3110</v>
      </c>
      <c r="F901" s="25" t="s">
        <v>9</v>
      </c>
      <c r="G901" s="29" t="s">
        <v>3334</v>
      </c>
    </row>
    <row r="902" spans="1:7">
      <c r="A902" s="25">
        <v>286713</v>
      </c>
      <c r="B902" s="27" t="s">
        <v>947</v>
      </c>
      <c r="C902" s="25" t="s">
        <v>2400</v>
      </c>
      <c r="D902" s="25">
        <v>2299720504</v>
      </c>
      <c r="E902" s="25" t="s">
        <v>3152</v>
      </c>
      <c r="F902" s="25" t="s">
        <v>9</v>
      </c>
      <c r="G902" s="29" t="s">
        <v>3373</v>
      </c>
    </row>
    <row r="903" spans="1:7">
      <c r="A903" s="25">
        <v>286817</v>
      </c>
      <c r="B903" s="27" t="s">
        <v>948</v>
      </c>
      <c r="C903" s="23"/>
      <c r="D903" s="25">
        <v>1071884603</v>
      </c>
      <c r="E903" s="25" t="s">
        <v>3218</v>
      </c>
      <c r="F903" s="25" t="s">
        <v>21</v>
      </c>
      <c r="G903" s="30"/>
    </row>
    <row r="904" spans="1:7">
      <c r="A904" s="25">
        <v>286853</v>
      </c>
      <c r="B904" s="27" t="s">
        <v>949</v>
      </c>
      <c r="C904" s="23"/>
      <c r="D904" s="25">
        <v>1030468506</v>
      </c>
      <c r="E904" s="25" t="s">
        <v>3190</v>
      </c>
      <c r="F904" s="25" t="s">
        <v>21</v>
      </c>
      <c r="G904" s="30"/>
    </row>
    <row r="905" spans="1:7">
      <c r="A905" s="25">
        <v>287077</v>
      </c>
      <c r="B905" s="27" t="s">
        <v>950</v>
      </c>
      <c r="C905" s="25" t="s">
        <v>2401</v>
      </c>
      <c r="D905" s="25">
        <v>2301079873</v>
      </c>
      <c r="E905" s="25" t="s">
        <v>3092</v>
      </c>
      <c r="F905" s="25" t="s">
        <v>11</v>
      </c>
      <c r="G905" s="29" t="s">
        <v>3331</v>
      </c>
    </row>
    <row r="906" spans="1:7">
      <c r="A906" s="25">
        <v>287226</v>
      </c>
      <c r="B906" s="27" t="s">
        <v>951</v>
      </c>
      <c r="C906" s="25" t="s">
        <v>2402</v>
      </c>
      <c r="D906" s="25">
        <v>2301450736</v>
      </c>
      <c r="E906" s="25" t="s">
        <v>3183</v>
      </c>
      <c r="F906" s="25" t="s">
        <v>25</v>
      </c>
      <c r="G906" s="29" t="s">
        <v>3638</v>
      </c>
    </row>
    <row r="907" spans="1:7">
      <c r="A907" s="25">
        <v>287782</v>
      </c>
      <c r="B907" s="27" t="s">
        <v>952</v>
      </c>
      <c r="C907" s="25" t="s">
        <v>2403</v>
      </c>
      <c r="D907" s="25">
        <v>2301592032</v>
      </c>
      <c r="E907" s="25" t="s">
        <v>3092</v>
      </c>
      <c r="F907" s="25" t="s">
        <v>11</v>
      </c>
      <c r="G907" s="29" t="s">
        <v>3622</v>
      </c>
    </row>
    <row r="908" spans="1:7">
      <c r="A908" s="25">
        <v>287936</v>
      </c>
      <c r="B908" s="27" t="s">
        <v>953</v>
      </c>
      <c r="C908" s="25" t="s">
        <v>2404</v>
      </c>
      <c r="D908" s="25">
        <v>2303116038</v>
      </c>
      <c r="E908" s="25" t="s">
        <v>3103</v>
      </c>
      <c r="F908" s="25" t="s">
        <v>13</v>
      </c>
      <c r="G908" s="29" t="s">
        <v>3297</v>
      </c>
    </row>
    <row r="909" spans="1:7">
      <c r="A909" s="25">
        <v>288124</v>
      </c>
      <c r="B909" s="27" t="s">
        <v>954</v>
      </c>
      <c r="C909" s="25" t="s">
        <v>2405</v>
      </c>
      <c r="D909" s="25">
        <v>2302243098</v>
      </c>
      <c r="E909" s="25" t="s">
        <v>3097</v>
      </c>
      <c r="F909" s="25" t="s">
        <v>15</v>
      </c>
      <c r="G909" s="29" t="s">
        <v>3609</v>
      </c>
    </row>
    <row r="910" spans="1:7">
      <c r="A910" s="25">
        <v>288140</v>
      </c>
      <c r="B910" s="27" t="s">
        <v>955</v>
      </c>
      <c r="C910" s="25" t="s">
        <v>2406</v>
      </c>
      <c r="D910" s="25">
        <v>2302372822</v>
      </c>
      <c r="E910" s="25" t="s">
        <v>3103</v>
      </c>
      <c r="F910" s="25" t="s">
        <v>9</v>
      </c>
      <c r="G910" s="29" t="s">
        <v>3267</v>
      </c>
    </row>
    <row r="911" spans="1:7">
      <c r="A911" s="25">
        <v>288178</v>
      </c>
      <c r="B911" s="27" t="s">
        <v>956</v>
      </c>
      <c r="C911" s="25" t="s">
        <v>2407</v>
      </c>
      <c r="D911" s="25">
        <v>2301490583</v>
      </c>
      <c r="E911" s="25" t="s">
        <v>3092</v>
      </c>
      <c r="F911" s="25" t="s">
        <v>11</v>
      </c>
      <c r="G911" s="29" t="s">
        <v>3479</v>
      </c>
    </row>
    <row r="912" spans="1:7">
      <c r="A912" s="25">
        <v>288188</v>
      </c>
      <c r="B912" s="27" t="s">
        <v>957</v>
      </c>
      <c r="C912" s="25" t="s">
        <v>2408</v>
      </c>
      <c r="D912" s="25">
        <v>2301294662</v>
      </c>
      <c r="E912" s="25" t="s">
        <v>3168</v>
      </c>
      <c r="F912" s="25" t="s">
        <v>11</v>
      </c>
      <c r="G912" s="29" t="s">
        <v>3544</v>
      </c>
    </row>
    <row r="913" spans="1:7">
      <c r="A913" s="25">
        <v>288194</v>
      </c>
      <c r="B913" s="27" t="s">
        <v>958</v>
      </c>
      <c r="C913" s="25" t="s">
        <v>2409</v>
      </c>
      <c r="D913" s="25">
        <v>2301253478</v>
      </c>
      <c r="E913" s="25" t="s">
        <v>3092</v>
      </c>
      <c r="F913" s="25" t="s">
        <v>13</v>
      </c>
      <c r="G913" s="29" t="s">
        <v>3402</v>
      </c>
    </row>
    <row r="914" spans="1:7">
      <c r="A914" s="25">
        <v>288392</v>
      </c>
      <c r="B914" s="27" t="s">
        <v>959</v>
      </c>
      <c r="C914" s="25" t="s">
        <v>2410</v>
      </c>
      <c r="D914" s="25">
        <v>2302646183</v>
      </c>
      <c r="E914" s="25" t="s">
        <v>3092</v>
      </c>
      <c r="F914" s="25" t="s">
        <v>11</v>
      </c>
      <c r="G914" s="29" t="s">
        <v>3297</v>
      </c>
    </row>
    <row r="915" spans="1:7">
      <c r="A915" s="25">
        <v>288526</v>
      </c>
      <c r="B915" s="27" t="s">
        <v>960</v>
      </c>
      <c r="C915" s="25">
        <v>4087284</v>
      </c>
      <c r="D915" s="25">
        <v>2302987801</v>
      </c>
      <c r="E915" s="25" t="s">
        <v>3155</v>
      </c>
      <c r="F915" s="25" t="s">
        <v>3254</v>
      </c>
      <c r="G915" s="29" t="s">
        <v>3639</v>
      </c>
    </row>
    <row r="916" spans="1:7">
      <c r="A916" s="25">
        <v>288686</v>
      </c>
      <c r="B916" s="27" t="s">
        <v>961</v>
      </c>
      <c r="C916" s="25" t="s">
        <v>2411</v>
      </c>
      <c r="D916" s="25">
        <v>2302372939</v>
      </c>
      <c r="E916" s="25" t="s">
        <v>3103</v>
      </c>
      <c r="F916" s="25" t="s">
        <v>9</v>
      </c>
      <c r="G916" s="29" t="s">
        <v>3380</v>
      </c>
    </row>
    <row r="917" spans="1:7">
      <c r="A917" s="25">
        <v>288712</v>
      </c>
      <c r="B917" s="27" t="s">
        <v>962</v>
      </c>
      <c r="C917" s="25" t="s">
        <v>2412</v>
      </c>
      <c r="D917" s="25">
        <v>2303398883</v>
      </c>
      <c r="E917" s="25" t="s">
        <v>3110</v>
      </c>
      <c r="F917" s="25" t="s">
        <v>9</v>
      </c>
      <c r="G917" s="29" t="s">
        <v>3510</v>
      </c>
    </row>
    <row r="918" spans="1:7">
      <c r="A918" s="25">
        <v>288975</v>
      </c>
      <c r="B918" s="27" t="s">
        <v>963</v>
      </c>
      <c r="C918" s="25" t="s">
        <v>2413</v>
      </c>
      <c r="D918" s="25">
        <v>2303386920</v>
      </c>
      <c r="E918" s="25" t="s">
        <v>3118</v>
      </c>
      <c r="F918" s="25" t="s">
        <v>13</v>
      </c>
      <c r="G918" s="29" t="s">
        <v>3640</v>
      </c>
    </row>
    <row r="919" spans="1:7">
      <c r="A919" s="25">
        <v>289515</v>
      </c>
      <c r="B919" s="27" t="s">
        <v>964</v>
      </c>
      <c r="C919" s="25" t="s">
        <v>2414</v>
      </c>
      <c r="D919" s="25">
        <v>2302843103</v>
      </c>
      <c r="E919" s="25" t="s">
        <v>3118</v>
      </c>
      <c r="F919" s="25" t="s">
        <v>13</v>
      </c>
      <c r="G919" s="29" t="s">
        <v>3641</v>
      </c>
    </row>
    <row r="920" spans="1:7">
      <c r="A920" s="25">
        <v>290294</v>
      </c>
      <c r="B920" s="27" t="s">
        <v>965</v>
      </c>
      <c r="C920" s="25" t="s">
        <v>2415</v>
      </c>
      <c r="D920" s="25">
        <v>2303227959</v>
      </c>
      <c r="E920" s="25" t="s">
        <v>3219</v>
      </c>
      <c r="F920" s="25" t="s">
        <v>11</v>
      </c>
      <c r="G920" s="29" t="s">
        <v>3641</v>
      </c>
    </row>
    <row r="921" spans="1:7">
      <c r="A921" s="25">
        <v>290392</v>
      </c>
      <c r="B921" s="27" t="s">
        <v>966</v>
      </c>
      <c r="C921" s="25" t="s">
        <v>2416</v>
      </c>
      <c r="D921" s="25">
        <v>2303228056</v>
      </c>
      <c r="E921" s="25" t="s">
        <v>3219</v>
      </c>
      <c r="F921" s="25" t="s">
        <v>11</v>
      </c>
      <c r="G921" s="29" t="s">
        <v>3642</v>
      </c>
    </row>
    <row r="922" spans="1:7">
      <c r="A922" s="25">
        <v>290769</v>
      </c>
      <c r="B922" s="27" t="s">
        <v>967</v>
      </c>
      <c r="C922" s="25" t="s">
        <v>2417</v>
      </c>
      <c r="D922" s="25">
        <v>2304057942</v>
      </c>
      <c r="E922" s="25" t="s">
        <v>3092</v>
      </c>
      <c r="F922" s="25" t="s">
        <v>13</v>
      </c>
      <c r="G922" s="29" t="s">
        <v>3393</v>
      </c>
    </row>
    <row r="923" spans="1:7">
      <c r="A923" s="25">
        <v>291132</v>
      </c>
      <c r="B923" s="27" t="s">
        <v>968</v>
      </c>
      <c r="C923" s="25">
        <v>3988068</v>
      </c>
      <c r="D923" s="25">
        <v>2305053320</v>
      </c>
      <c r="E923" s="25" t="s">
        <v>3095</v>
      </c>
      <c r="F923" s="25" t="s">
        <v>3254</v>
      </c>
      <c r="G923" s="29" t="s">
        <v>3583</v>
      </c>
    </row>
    <row r="924" spans="1:7">
      <c r="A924" s="25">
        <v>291140</v>
      </c>
      <c r="B924" s="27" t="s">
        <v>969</v>
      </c>
      <c r="C924" s="25">
        <v>3947728</v>
      </c>
      <c r="D924" s="25">
        <v>2304918770</v>
      </c>
      <c r="E924" s="25" t="s">
        <v>3095</v>
      </c>
      <c r="F924" s="25" t="s">
        <v>3254</v>
      </c>
      <c r="G924" s="29" t="s">
        <v>3583</v>
      </c>
    </row>
    <row r="925" spans="1:7">
      <c r="A925" s="25">
        <v>291339</v>
      </c>
      <c r="B925" s="27" t="s">
        <v>970</v>
      </c>
      <c r="C925" s="25" t="s">
        <v>2418</v>
      </c>
      <c r="D925" s="25">
        <v>2304169150</v>
      </c>
      <c r="E925" s="25" t="s">
        <v>3118</v>
      </c>
      <c r="F925" s="25" t="s">
        <v>13</v>
      </c>
      <c r="G925" s="29" t="s">
        <v>3560</v>
      </c>
    </row>
    <row r="926" spans="1:7">
      <c r="A926" s="25">
        <v>292204</v>
      </c>
      <c r="B926" s="27" t="s">
        <v>971</v>
      </c>
      <c r="C926" s="25" t="s">
        <v>2419</v>
      </c>
      <c r="D926" s="25">
        <v>2304915990</v>
      </c>
      <c r="E926" s="25" t="s">
        <v>3118</v>
      </c>
      <c r="F926" s="25" t="s">
        <v>13</v>
      </c>
      <c r="G926" s="29" t="s">
        <v>3449</v>
      </c>
    </row>
    <row r="927" spans="1:7">
      <c r="A927" s="25">
        <v>292206</v>
      </c>
      <c r="B927" s="27" t="s">
        <v>972</v>
      </c>
      <c r="C927" s="25" t="s">
        <v>2420</v>
      </c>
      <c r="D927" s="25">
        <v>2304916253</v>
      </c>
      <c r="E927" s="25" t="s">
        <v>3118</v>
      </c>
      <c r="F927" s="25" t="s">
        <v>13</v>
      </c>
      <c r="G927" s="29" t="s">
        <v>3449</v>
      </c>
    </row>
    <row r="928" spans="1:7">
      <c r="A928" s="25">
        <v>292234</v>
      </c>
      <c r="B928" s="27" t="s">
        <v>973</v>
      </c>
      <c r="C928" s="25" t="s">
        <v>2421</v>
      </c>
      <c r="D928" s="25">
        <v>2304729961</v>
      </c>
      <c r="E928" s="25" t="s">
        <v>3118</v>
      </c>
      <c r="F928" s="25" t="s">
        <v>13</v>
      </c>
      <c r="G928" s="29" t="s">
        <v>3504</v>
      </c>
    </row>
    <row r="929" spans="1:7">
      <c r="A929" s="25">
        <v>292235</v>
      </c>
      <c r="B929" s="27" t="s">
        <v>974</v>
      </c>
      <c r="C929" s="25" t="s">
        <v>2422</v>
      </c>
      <c r="D929" s="25">
        <v>2304634682</v>
      </c>
      <c r="E929" s="25" t="s">
        <v>3118</v>
      </c>
      <c r="F929" s="25" t="s">
        <v>13</v>
      </c>
      <c r="G929" s="29" t="s">
        <v>3504</v>
      </c>
    </row>
    <row r="930" spans="1:7">
      <c r="A930" s="25">
        <v>292237</v>
      </c>
      <c r="B930" s="27" t="s">
        <v>975</v>
      </c>
      <c r="C930" s="25" t="s">
        <v>2423</v>
      </c>
      <c r="D930" s="25">
        <v>2304634609</v>
      </c>
      <c r="E930" s="25" t="s">
        <v>3118</v>
      </c>
      <c r="F930" s="25" t="s">
        <v>13</v>
      </c>
      <c r="G930" s="29" t="s">
        <v>3451</v>
      </c>
    </row>
    <row r="931" spans="1:7">
      <c r="A931" s="25">
        <v>292814</v>
      </c>
      <c r="B931" s="27" t="s">
        <v>976</v>
      </c>
      <c r="C931" s="25" t="s">
        <v>2424</v>
      </c>
      <c r="D931" s="25">
        <v>2305224905</v>
      </c>
      <c r="E931" s="25" t="s">
        <v>3118</v>
      </c>
      <c r="F931" s="25" t="s">
        <v>13</v>
      </c>
      <c r="G931" s="29" t="s">
        <v>3401</v>
      </c>
    </row>
    <row r="932" spans="1:7">
      <c r="A932" s="25">
        <v>292941</v>
      </c>
      <c r="B932" s="27" t="s">
        <v>977</v>
      </c>
      <c r="C932" s="25" t="s">
        <v>2425</v>
      </c>
      <c r="D932" s="25">
        <v>2304976026</v>
      </c>
      <c r="E932" s="25" t="s">
        <v>3168</v>
      </c>
      <c r="F932" s="25" t="s">
        <v>13</v>
      </c>
      <c r="G932" s="29" t="s">
        <v>3456</v>
      </c>
    </row>
    <row r="933" spans="1:7">
      <c r="A933" s="25">
        <v>293118</v>
      </c>
      <c r="B933" s="27" t="s">
        <v>978</v>
      </c>
      <c r="C933" s="25" t="s">
        <v>2426</v>
      </c>
      <c r="D933" s="25">
        <v>2304408558</v>
      </c>
      <c r="E933" s="25" t="s">
        <v>3102</v>
      </c>
      <c r="F933" s="25" t="s">
        <v>13</v>
      </c>
      <c r="G933" s="29" t="s">
        <v>3464</v>
      </c>
    </row>
    <row r="934" spans="1:7">
      <c r="A934" s="25">
        <v>293147</v>
      </c>
      <c r="B934" s="27" t="s">
        <v>979</v>
      </c>
      <c r="C934" s="25">
        <v>1312240</v>
      </c>
      <c r="D934" s="25">
        <v>2189322213</v>
      </c>
      <c r="E934" s="25" t="s">
        <v>3220</v>
      </c>
      <c r="F934" s="25" t="s">
        <v>9</v>
      </c>
      <c r="G934" s="29" t="s">
        <v>3633</v>
      </c>
    </row>
    <row r="935" spans="1:7">
      <c r="A935" s="25">
        <v>293877</v>
      </c>
      <c r="B935" s="27" t="s">
        <v>980</v>
      </c>
      <c r="C935" s="25" t="s">
        <v>2427</v>
      </c>
      <c r="D935" s="25">
        <v>2305745800</v>
      </c>
      <c r="E935" s="25" t="s">
        <v>3119</v>
      </c>
      <c r="F935" s="25" t="s">
        <v>13</v>
      </c>
      <c r="G935" s="29" t="s">
        <v>3460</v>
      </c>
    </row>
    <row r="936" spans="1:7">
      <c r="A936" s="25">
        <v>293935</v>
      </c>
      <c r="B936" s="27" t="s">
        <v>981</v>
      </c>
      <c r="C936" s="23"/>
      <c r="D936" s="25">
        <v>1066348721</v>
      </c>
      <c r="E936" s="25" t="s">
        <v>3221</v>
      </c>
      <c r="F936" s="25" t="s">
        <v>21</v>
      </c>
      <c r="G936" s="30"/>
    </row>
    <row r="937" spans="1:7">
      <c r="A937" s="25">
        <v>293970</v>
      </c>
      <c r="B937" s="27" t="s">
        <v>982</v>
      </c>
      <c r="C937" s="25" t="s">
        <v>2428</v>
      </c>
      <c r="D937" s="25">
        <v>2305873263</v>
      </c>
      <c r="E937" s="25" t="s">
        <v>3222</v>
      </c>
      <c r="F937" s="25" t="s">
        <v>11</v>
      </c>
      <c r="G937" s="29" t="s">
        <v>3296</v>
      </c>
    </row>
    <row r="938" spans="1:7">
      <c r="A938" s="25">
        <v>294475</v>
      </c>
      <c r="B938" s="27" t="s">
        <v>983</v>
      </c>
      <c r="C938" s="25" t="s">
        <v>2429</v>
      </c>
      <c r="D938" s="25">
        <v>2306241163</v>
      </c>
      <c r="E938" s="25" t="s">
        <v>3221</v>
      </c>
      <c r="F938" s="25" t="s">
        <v>15</v>
      </c>
      <c r="G938" s="29" t="s">
        <v>3491</v>
      </c>
    </row>
    <row r="939" spans="1:7">
      <c r="A939" s="25">
        <v>294731</v>
      </c>
      <c r="B939" s="27" t="s">
        <v>984</v>
      </c>
      <c r="C939" s="25" t="s">
        <v>2430</v>
      </c>
      <c r="D939" s="25">
        <v>2306083755</v>
      </c>
      <c r="E939" s="25" t="s">
        <v>3095</v>
      </c>
      <c r="F939" s="25" t="s">
        <v>9</v>
      </c>
      <c r="G939" s="29" t="s">
        <v>3643</v>
      </c>
    </row>
    <row r="940" spans="1:7">
      <c r="A940" s="25">
        <v>294944</v>
      </c>
      <c r="B940" s="27" t="s">
        <v>985</v>
      </c>
      <c r="C940" s="23"/>
      <c r="D940" s="25">
        <v>1059692861</v>
      </c>
      <c r="E940" s="25" t="s">
        <v>3190</v>
      </c>
      <c r="F940" s="25" t="s">
        <v>21</v>
      </c>
      <c r="G940" s="30"/>
    </row>
    <row r="941" spans="1:7">
      <c r="A941" s="25">
        <v>294949</v>
      </c>
      <c r="B941" s="27" t="s">
        <v>986</v>
      </c>
      <c r="C941" s="25" t="s">
        <v>2431</v>
      </c>
      <c r="D941" s="25">
        <v>2306463726</v>
      </c>
      <c r="E941" s="25" t="s">
        <v>3223</v>
      </c>
      <c r="F941" s="25" t="s">
        <v>11</v>
      </c>
      <c r="G941" s="29" t="s">
        <v>3469</v>
      </c>
    </row>
    <row r="942" spans="1:7">
      <c r="A942" s="25">
        <v>295056</v>
      </c>
      <c r="B942" s="27" t="s">
        <v>987</v>
      </c>
      <c r="C942" s="25" t="s">
        <v>2432</v>
      </c>
      <c r="D942" s="25">
        <v>2307065124</v>
      </c>
      <c r="E942" s="25" t="s">
        <v>3202</v>
      </c>
      <c r="F942" s="25" t="s">
        <v>15</v>
      </c>
      <c r="G942" s="29" t="s">
        <v>3386</v>
      </c>
    </row>
    <row r="943" spans="1:7">
      <c r="A943" s="25">
        <v>295105</v>
      </c>
      <c r="B943" s="27" t="s">
        <v>988</v>
      </c>
      <c r="C943" s="23"/>
      <c r="D943" s="25">
        <v>1066100288</v>
      </c>
      <c r="E943" s="25" t="s">
        <v>3190</v>
      </c>
      <c r="F943" s="25" t="s">
        <v>21</v>
      </c>
      <c r="G943" s="30"/>
    </row>
    <row r="944" spans="1:7">
      <c r="A944" s="25">
        <v>295111</v>
      </c>
      <c r="B944" s="27" t="s">
        <v>989</v>
      </c>
      <c r="C944" s="23"/>
      <c r="D944" s="25">
        <v>1064141235</v>
      </c>
      <c r="E944" s="25" t="s">
        <v>3190</v>
      </c>
      <c r="F944" s="25" t="s">
        <v>21</v>
      </c>
      <c r="G944" s="30"/>
    </row>
    <row r="945" spans="1:7">
      <c r="A945" s="25">
        <v>295336</v>
      </c>
      <c r="B945" s="27" t="s">
        <v>990</v>
      </c>
      <c r="C945" s="25">
        <v>207722</v>
      </c>
      <c r="D945" s="25">
        <v>2222804763</v>
      </c>
      <c r="E945" s="25" t="s">
        <v>3110</v>
      </c>
      <c r="F945" s="25" t="s">
        <v>9</v>
      </c>
      <c r="G945" s="29" t="s">
        <v>3421</v>
      </c>
    </row>
    <row r="946" spans="1:7">
      <c r="A946" s="25">
        <v>295366</v>
      </c>
      <c r="B946" s="27" t="s">
        <v>991</v>
      </c>
      <c r="C946" s="25" t="s">
        <v>2433</v>
      </c>
      <c r="D946" s="25">
        <v>2307076055</v>
      </c>
      <c r="E946" s="25" t="s">
        <v>3152</v>
      </c>
      <c r="F946" s="25" t="s">
        <v>9</v>
      </c>
      <c r="G946" s="29" t="s">
        <v>3566</v>
      </c>
    </row>
    <row r="947" spans="1:7">
      <c r="A947" s="25">
        <v>295686</v>
      </c>
      <c r="B947" s="27" t="s">
        <v>992</v>
      </c>
      <c r="C947" s="23"/>
      <c r="D947" s="25">
        <v>1008592980</v>
      </c>
      <c r="E947" s="25" t="s">
        <v>3175</v>
      </c>
      <c r="F947" s="25" t="s">
        <v>21</v>
      </c>
      <c r="G947" s="30"/>
    </row>
    <row r="948" spans="1:7">
      <c r="A948" s="25">
        <v>296373</v>
      </c>
      <c r="B948" s="27" t="s">
        <v>993</v>
      </c>
      <c r="C948" s="25" t="s">
        <v>2434</v>
      </c>
      <c r="D948" s="25">
        <v>2309932081</v>
      </c>
      <c r="E948" s="25" t="s">
        <v>3202</v>
      </c>
      <c r="F948" s="25" t="s">
        <v>9</v>
      </c>
      <c r="G948" s="29" t="s">
        <v>3644</v>
      </c>
    </row>
    <row r="949" spans="1:7">
      <c r="A949" s="25">
        <v>296503</v>
      </c>
      <c r="B949" s="27" t="s">
        <v>994</v>
      </c>
      <c r="C949" s="23"/>
      <c r="D949" s="25">
        <v>1025163336</v>
      </c>
      <c r="E949" s="25" t="s">
        <v>3155</v>
      </c>
      <c r="F949" s="25" t="s">
        <v>21</v>
      </c>
      <c r="G949" s="30"/>
    </row>
    <row r="950" spans="1:7">
      <c r="A950" s="25">
        <v>296616</v>
      </c>
      <c r="B950" s="27" t="s">
        <v>995</v>
      </c>
      <c r="C950" s="25" t="s">
        <v>2435</v>
      </c>
      <c r="D950" s="25">
        <v>2295688036</v>
      </c>
      <c r="E950" s="25" t="s">
        <v>3103</v>
      </c>
      <c r="F950" s="25" t="s">
        <v>11</v>
      </c>
      <c r="G950" s="29" t="s">
        <v>3261</v>
      </c>
    </row>
    <row r="951" spans="1:7">
      <c r="A951" s="25">
        <v>296807</v>
      </c>
      <c r="B951" s="27" t="s">
        <v>996</v>
      </c>
      <c r="C951" s="25" t="s">
        <v>2436</v>
      </c>
      <c r="D951" s="25">
        <v>2311138461</v>
      </c>
      <c r="E951" s="25" t="s">
        <v>3194</v>
      </c>
      <c r="F951" s="25" t="s">
        <v>13</v>
      </c>
      <c r="G951" s="29" t="s">
        <v>3645</v>
      </c>
    </row>
    <row r="952" spans="1:7">
      <c r="A952" s="25">
        <v>296814</v>
      </c>
      <c r="B952" s="27" t="s">
        <v>997</v>
      </c>
      <c r="C952" s="25" t="s">
        <v>2437</v>
      </c>
      <c r="D952" s="25">
        <v>2313505782</v>
      </c>
      <c r="E952" s="25" t="s">
        <v>3114</v>
      </c>
      <c r="F952" s="25" t="s">
        <v>3255</v>
      </c>
      <c r="G952" s="29" t="s">
        <v>3549</v>
      </c>
    </row>
    <row r="953" spans="1:7">
      <c r="A953" s="25">
        <v>297193</v>
      </c>
      <c r="B953" s="27" t="s">
        <v>998</v>
      </c>
      <c r="C953" s="23"/>
      <c r="D953" s="25">
        <v>1056881046</v>
      </c>
      <c r="E953" s="25" t="s">
        <v>3224</v>
      </c>
      <c r="F953" s="25" t="s">
        <v>21</v>
      </c>
      <c r="G953" s="30"/>
    </row>
    <row r="954" spans="1:7">
      <c r="A954" s="25">
        <v>297931</v>
      </c>
      <c r="B954" s="27" t="s">
        <v>999</v>
      </c>
      <c r="C954" s="23"/>
      <c r="D954" s="25">
        <v>1060968433</v>
      </c>
      <c r="E954" s="25" t="s">
        <v>3146</v>
      </c>
      <c r="F954" s="25" t="s">
        <v>21</v>
      </c>
      <c r="G954" s="30"/>
    </row>
    <row r="955" spans="1:7">
      <c r="A955" s="25">
        <v>297976</v>
      </c>
      <c r="B955" s="27" t="s">
        <v>1000</v>
      </c>
      <c r="C955" s="23"/>
      <c r="D955" s="25">
        <v>1060092671</v>
      </c>
      <c r="E955" s="25" t="s">
        <v>3225</v>
      </c>
      <c r="F955" s="25" t="s">
        <v>21</v>
      </c>
      <c r="G955" s="30"/>
    </row>
    <row r="956" spans="1:7">
      <c r="A956" s="25">
        <v>298293</v>
      </c>
      <c r="B956" s="27" t="s">
        <v>1001</v>
      </c>
      <c r="C956" s="25" t="s">
        <v>2438</v>
      </c>
      <c r="D956" s="25">
        <v>2311388314</v>
      </c>
      <c r="E956" s="25" t="s">
        <v>3099</v>
      </c>
      <c r="F956" s="25" t="s">
        <v>15</v>
      </c>
      <c r="G956" s="29" t="s">
        <v>3458</v>
      </c>
    </row>
    <row r="957" spans="1:7">
      <c r="A957" s="25">
        <v>298306</v>
      </c>
      <c r="B957" s="27" t="s">
        <v>1002</v>
      </c>
      <c r="C957" s="25" t="s">
        <v>2439</v>
      </c>
      <c r="D957" s="25">
        <v>2312158062</v>
      </c>
      <c r="E957" s="25" t="s">
        <v>3099</v>
      </c>
      <c r="F957" s="25" t="s">
        <v>15</v>
      </c>
      <c r="G957" s="29" t="s">
        <v>3603</v>
      </c>
    </row>
    <row r="958" spans="1:7">
      <c r="A958" s="25">
        <v>298458</v>
      </c>
      <c r="B958" s="27" t="s">
        <v>1003</v>
      </c>
      <c r="C958" s="25">
        <v>4432056</v>
      </c>
      <c r="D958" s="25">
        <v>2311687582</v>
      </c>
      <c r="E958" s="25" t="s">
        <v>3096</v>
      </c>
      <c r="F958" s="25" t="s">
        <v>3254</v>
      </c>
      <c r="G958" s="29" t="s">
        <v>3421</v>
      </c>
    </row>
    <row r="959" spans="1:7">
      <c r="A959" s="25">
        <v>298519</v>
      </c>
      <c r="B959" s="27" t="s">
        <v>1004</v>
      </c>
      <c r="C959" s="25">
        <v>408341</v>
      </c>
      <c r="D959" s="25">
        <v>2312188572</v>
      </c>
      <c r="E959" s="25" t="s">
        <v>3118</v>
      </c>
      <c r="F959" s="25" t="s">
        <v>9</v>
      </c>
      <c r="G959" s="29" t="s">
        <v>3419</v>
      </c>
    </row>
    <row r="960" spans="1:7">
      <c r="A960" s="25">
        <v>298598</v>
      </c>
      <c r="B960" s="27" t="s">
        <v>1005</v>
      </c>
      <c r="C960" s="25" t="s">
        <v>2440</v>
      </c>
      <c r="D960" s="25">
        <v>2312667138</v>
      </c>
      <c r="E960" s="25" t="s">
        <v>3099</v>
      </c>
      <c r="F960" s="25" t="s">
        <v>15</v>
      </c>
      <c r="G960" s="29" t="s">
        <v>3636</v>
      </c>
    </row>
    <row r="961" spans="1:7">
      <c r="A961" s="25">
        <v>298709</v>
      </c>
      <c r="B961" s="27" t="s">
        <v>1006</v>
      </c>
      <c r="C961" s="25" t="s">
        <v>2441</v>
      </c>
      <c r="D961" s="25">
        <v>2312910868</v>
      </c>
      <c r="E961" s="25" t="s">
        <v>3146</v>
      </c>
      <c r="F961" s="25" t="s">
        <v>11</v>
      </c>
      <c r="G961" s="29" t="s">
        <v>3440</v>
      </c>
    </row>
    <row r="962" spans="1:7">
      <c r="A962" s="25">
        <v>298711</v>
      </c>
      <c r="B962" s="27" t="s">
        <v>1007</v>
      </c>
      <c r="C962" s="25" t="s">
        <v>2442</v>
      </c>
      <c r="D962" s="25">
        <v>2313444065</v>
      </c>
      <c r="E962" s="25" t="s">
        <v>3099</v>
      </c>
      <c r="F962" s="25" t="s">
        <v>15</v>
      </c>
      <c r="G962" s="29" t="s">
        <v>3534</v>
      </c>
    </row>
    <row r="963" spans="1:7">
      <c r="A963" s="25">
        <v>298770</v>
      </c>
      <c r="B963" s="27" t="s">
        <v>1008</v>
      </c>
      <c r="C963" s="25" t="s">
        <v>2443</v>
      </c>
      <c r="D963" s="25">
        <v>2312945393</v>
      </c>
      <c r="E963" s="25" t="s">
        <v>3096</v>
      </c>
      <c r="F963" s="25" t="s">
        <v>25</v>
      </c>
      <c r="G963" s="29" t="s">
        <v>3646</v>
      </c>
    </row>
    <row r="964" spans="1:7">
      <c r="A964" s="25">
        <v>299075</v>
      </c>
      <c r="B964" s="27" t="s">
        <v>1009</v>
      </c>
      <c r="C964" s="25" t="s">
        <v>2444</v>
      </c>
      <c r="D964" s="25">
        <v>2313637221</v>
      </c>
      <c r="E964" s="25" t="s">
        <v>3103</v>
      </c>
      <c r="F964" s="25" t="s">
        <v>15</v>
      </c>
      <c r="G964" s="29" t="s">
        <v>3647</v>
      </c>
    </row>
    <row r="965" spans="1:7">
      <c r="A965" s="25">
        <v>299091</v>
      </c>
      <c r="B965" s="27" t="s">
        <v>1010</v>
      </c>
      <c r="C965" s="25" t="s">
        <v>2445</v>
      </c>
      <c r="D965" s="25">
        <v>2313636892</v>
      </c>
      <c r="E965" s="25" t="s">
        <v>3102</v>
      </c>
      <c r="F965" s="25" t="s">
        <v>13</v>
      </c>
      <c r="G965" s="29" t="s">
        <v>3616</v>
      </c>
    </row>
    <row r="966" spans="1:7">
      <c r="A966" s="25">
        <v>299101</v>
      </c>
      <c r="B966" s="27" t="s">
        <v>1011</v>
      </c>
      <c r="C966" s="23"/>
      <c r="D966" s="25">
        <v>1042820504</v>
      </c>
      <c r="E966" s="25" t="s">
        <v>3190</v>
      </c>
      <c r="F966" s="25" t="s">
        <v>21</v>
      </c>
      <c r="G966" s="30"/>
    </row>
    <row r="967" spans="1:7">
      <c r="A967" s="25">
        <v>299102</v>
      </c>
      <c r="B967" s="27" t="s">
        <v>1012</v>
      </c>
      <c r="C967" s="23"/>
      <c r="D967" s="25">
        <v>1027008901</v>
      </c>
      <c r="E967" s="25" t="s">
        <v>3139</v>
      </c>
      <c r="F967" s="25" t="s">
        <v>21</v>
      </c>
      <c r="G967" s="30"/>
    </row>
    <row r="968" spans="1:7">
      <c r="A968" s="25">
        <v>299104</v>
      </c>
      <c r="B968" s="27" t="s">
        <v>1013</v>
      </c>
      <c r="C968" s="25" t="s">
        <v>2446</v>
      </c>
      <c r="D968" s="25">
        <v>2312694918</v>
      </c>
      <c r="E968" s="25" t="s">
        <v>3114</v>
      </c>
      <c r="F968" s="25" t="s">
        <v>9</v>
      </c>
      <c r="G968" s="29" t="s">
        <v>3426</v>
      </c>
    </row>
    <row r="969" spans="1:7">
      <c r="A969" s="25">
        <v>299118</v>
      </c>
      <c r="B969" s="27" t="s">
        <v>1014</v>
      </c>
      <c r="C969" s="23"/>
      <c r="D969" s="25">
        <v>1024274399</v>
      </c>
      <c r="E969" s="25" t="s">
        <v>3204</v>
      </c>
      <c r="F969" s="25" t="s">
        <v>21</v>
      </c>
      <c r="G969" s="30"/>
    </row>
    <row r="970" spans="1:7">
      <c r="A970" s="25">
        <v>299128</v>
      </c>
      <c r="B970" s="27" t="s">
        <v>1015</v>
      </c>
      <c r="C970" s="23"/>
      <c r="D970" s="25">
        <v>1051267555</v>
      </c>
      <c r="E970" s="25" t="s">
        <v>3204</v>
      </c>
      <c r="F970" s="25" t="s">
        <v>21</v>
      </c>
      <c r="G970" s="30"/>
    </row>
    <row r="971" spans="1:7">
      <c r="A971" s="25">
        <v>299186</v>
      </c>
      <c r="B971" s="27" t="s">
        <v>1016</v>
      </c>
      <c r="C971" s="25" t="s">
        <v>2447</v>
      </c>
      <c r="D971" s="25">
        <v>2313167443</v>
      </c>
      <c r="E971" s="25" t="s">
        <v>3188</v>
      </c>
      <c r="F971" s="25" t="s">
        <v>9</v>
      </c>
      <c r="G971" s="29" t="s">
        <v>3648</v>
      </c>
    </row>
    <row r="972" spans="1:7">
      <c r="A972" s="25">
        <v>299211</v>
      </c>
      <c r="B972" s="27" t="s">
        <v>1017</v>
      </c>
      <c r="C972" s="25" t="s">
        <v>2448</v>
      </c>
      <c r="D972" s="25">
        <v>2313721017</v>
      </c>
      <c r="E972" s="25" t="s">
        <v>3103</v>
      </c>
      <c r="F972" s="25" t="s">
        <v>15</v>
      </c>
      <c r="G972" s="29" t="s">
        <v>3649</v>
      </c>
    </row>
    <row r="973" spans="1:7">
      <c r="A973" s="25">
        <v>299300</v>
      </c>
      <c r="B973" s="27" t="s">
        <v>1018</v>
      </c>
      <c r="C973" s="23"/>
      <c r="D973" s="25">
        <v>1072318221</v>
      </c>
      <c r="E973" s="25" t="s">
        <v>3190</v>
      </c>
      <c r="F973" s="25" t="s">
        <v>21</v>
      </c>
      <c r="G973" s="30"/>
    </row>
    <row r="974" spans="1:7">
      <c r="A974" s="25">
        <v>299301</v>
      </c>
      <c r="B974" s="27" t="s">
        <v>1019</v>
      </c>
      <c r="C974" s="23"/>
      <c r="D974" s="25">
        <v>1007246644</v>
      </c>
      <c r="E974" s="25" t="s">
        <v>3190</v>
      </c>
      <c r="F974" s="25" t="s">
        <v>21</v>
      </c>
      <c r="G974" s="30"/>
    </row>
    <row r="975" spans="1:7">
      <c r="A975" s="25">
        <v>299307</v>
      </c>
      <c r="B975" s="27" t="s">
        <v>1020</v>
      </c>
      <c r="C975" s="23"/>
      <c r="D975" s="25">
        <v>1037778188</v>
      </c>
      <c r="E975" s="25" t="s">
        <v>3215</v>
      </c>
      <c r="F975" s="25" t="s">
        <v>21</v>
      </c>
      <c r="G975" s="30"/>
    </row>
    <row r="976" spans="1:7">
      <c r="A976" s="25">
        <v>299311</v>
      </c>
      <c r="B976" s="27" t="s">
        <v>1021</v>
      </c>
      <c r="C976" s="23"/>
      <c r="D976" s="25">
        <v>1056091703</v>
      </c>
      <c r="E976" s="25" t="s">
        <v>3190</v>
      </c>
      <c r="F976" s="25" t="s">
        <v>21</v>
      </c>
      <c r="G976" s="30"/>
    </row>
    <row r="977" spans="1:7">
      <c r="A977" s="25">
        <v>299327</v>
      </c>
      <c r="B977" s="27" t="s">
        <v>1022</v>
      </c>
      <c r="C977" s="25" t="s">
        <v>2449</v>
      </c>
      <c r="D977" s="25">
        <v>2313794782</v>
      </c>
      <c r="E977" s="25" t="s">
        <v>3114</v>
      </c>
      <c r="F977" s="25" t="s">
        <v>9</v>
      </c>
      <c r="G977" s="29" t="s">
        <v>3650</v>
      </c>
    </row>
    <row r="978" spans="1:7">
      <c r="A978" s="25">
        <v>299381</v>
      </c>
      <c r="B978" s="27" t="s">
        <v>1023</v>
      </c>
      <c r="C978" s="23"/>
      <c r="D978" s="25">
        <v>1006024424</v>
      </c>
      <c r="E978" s="25" t="s">
        <v>3193</v>
      </c>
      <c r="F978" s="25" t="s">
        <v>21</v>
      </c>
      <c r="G978" s="30"/>
    </row>
    <row r="979" spans="1:7">
      <c r="A979" s="25">
        <v>299409</v>
      </c>
      <c r="B979" s="27" t="s">
        <v>1024</v>
      </c>
      <c r="C979" s="25" t="s">
        <v>2450</v>
      </c>
      <c r="D979" s="25">
        <v>2150104269</v>
      </c>
      <c r="E979" s="25" t="s">
        <v>3092</v>
      </c>
      <c r="F979" s="25" t="s">
        <v>11</v>
      </c>
      <c r="G979" s="29" t="s">
        <v>3651</v>
      </c>
    </row>
    <row r="980" spans="1:7">
      <c r="A980" s="25">
        <v>299415</v>
      </c>
      <c r="B980" s="27" t="s">
        <v>1025</v>
      </c>
      <c r="C980" s="25" t="s">
        <v>2451</v>
      </c>
      <c r="D980" s="25">
        <v>2313636652</v>
      </c>
      <c r="E980" s="25" t="s">
        <v>3096</v>
      </c>
      <c r="F980" s="25" t="s">
        <v>25</v>
      </c>
      <c r="G980" s="29" t="s">
        <v>3408</v>
      </c>
    </row>
    <row r="981" spans="1:7">
      <c r="A981" s="25">
        <v>299416</v>
      </c>
      <c r="B981" s="27" t="s">
        <v>1026</v>
      </c>
      <c r="C981" s="25" t="s">
        <v>2452</v>
      </c>
      <c r="D981" s="25">
        <v>2313636611</v>
      </c>
      <c r="E981" s="25" t="s">
        <v>3096</v>
      </c>
      <c r="F981" s="25" t="s">
        <v>25</v>
      </c>
      <c r="G981" s="29" t="s">
        <v>3408</v>
      </c>
    </row>
    <row r="982" spans="1:7">
      <c r="A982" s="25">
        <v>299425</v>
      </c>
      <c r="B982" s="27" t="s">
        <v>1027</v>
      </c>
      <c r="C982" s="23"/>
      <c r="D982" s="25">
        <v>1063774994</v>
      </c>
      <c r="E982" s="25" t="s">
        <v>3139</v>
      </c>
      <c r="F982" s="25" t="s">
        <v>21</v>
      </c>
      <c r="G982" s="30"/>
    </row>
    <row r="983" spans="1:7">
      <c r="A983" s="25">
        <v>299431</v>
      </c>
      <c r="B983" s="27" t="s">
        <v>1028</v>
      </c>
      <c r="C983" s="23"/>
      <c r="D983" s="25">
        <v>1061397962</v>
      </c>
      <c r="E983" s="25" t="s">
        <v>3122</v>
      </c>
      <c r="F983" s="25" t="s">
        <v>21</v>
      </c>
      <c r="G983" s="30"/>
    </row>
    <row r="984" spans="1:7">
      <c r="A984" s="25">
        <v>299452</v>
      </c>
      <c r="B984" s="27" t="s">
        <v>1029</v>
      </c>
      <c r="C984" s="23"/>
      <c r="D984" s="25">
        <v>1056129057</v>
      </c>
      <c r="E984" s="25" t="s">
        <v>3204</v>
      </c>
      <c r="F984" s="25" t="s">
        <v>21</v>
      </c>
      <c r="G984" s="30"/>
    </row>
    <row r="985" spans="1:7">
      <c r="A985" s="25">
        <v>299483</v>
      </c>
      <c r="B985" s="27" t="s">
        <v>1030</v>
      </c>
      <c r="C985" s="25" t="s">
        <v>2453</v>
      </c>
      <c r="D985" s="25">
        <v>2304382530</v>
      </c>
      <c r="E985" s="25" t="s">
        <v>3226</v>
      </c>
      <c r="F985" s="25" t="s">
        <v>9</v>
      </c>
      <c r="G985" s="30"/>
    </row>
    <row r="986" spans="1:7">
      <c r="A986" s="25">
        <v>299524</v>
      </c>
      <c r="B986" s="27" t="s">
        <v>1031</v>
      </c>
      <c r="C986" s="23"/>
      <c r="D986" s="25">
        <v>1065116699</v>
      </c>
      <c r="E986" s="25" t="s">
        <v>3194</v>
      </c>
      <c r="F986" s="25" t="s">
        <v>21</v>
      </c>
      <c r="G986" s="30"/>
    </row>
    <row r="987" spans="1:7">
      <c r="A987" s="25">
        <v>299573</v>
      </c>
      <c r="B987" s="27" t="s">
        <v>1032</v>
      </c>
      <c r="C987" s="23"/>
      <c r="D987" s="25">
        <v>1012660872</v>
      </c>
      <c r="E987" s="25" t="s">
        <v>3204</v>
      </c>
      <c r="F987" s="25" t="s">
        <v>21</v>
      </c>
      <c r="G987" s="30"/>
    </row>
    <row r="988" spans="1:7">
      <c r="A988" s="25">
        <v>299581</v>
      </c>
      <c r="B988" s="27" t="s">
        <v>1033</v>
      </c>
      <c r="C988" s="25" t="s">
        <v>2454</v>
      </c>
      <c r="D988" s="25">
        <v>2314042330</v>
      </c>
      <c r="E988" s="25" t="s">
        <v>3118</v>
      </c>
      <c r="F988" s="25" t="s">
        <v>9</v>
      </c>
      <c r="G988" s="29" t="s">
        <v>3360</v>
      </c>
    </row>
    <row r="989" spans="1:7">
      <c r="A989" s="25">
        <v>299584</v>
      </c>
      <c r="B989" s="27" t="s">
        <v>1034</v>
      </c>
      <c r="C989" s="23"/>
      <c r="D989" s="25">
        <v>1010799912</v>
      </c>
      <c r="E989" s="25" t="s">
        <v>3193</v>
      </c>
      <c r="F989" s="25" t="s">
        <v>21</v>
      </c>
      <c r="G989" s="30"/>
    </row>
    <row r="990" spans="1:7">
      <c r="A990" s="25">
        <v>299593</v>
      </c>
      <c r="B990" s="27" t="s">
        <v>1035</v>
      </c>
      <c r="C990" s="23"/>
      <c r="D990" s="25">
        <v>1038382238</v>
      </c>
      <c r="E990" s="25" t="s">
        <v>3190</v>
      </c>
      <c r="F990" s="25" t="s">
        <v>21</v>
      </c>
      <c r="G990" s="30"/>
    </row>
    <row r="991" spans="1:7">
      <c r="A991" s="25">
        <v>299600</v>
      </c>
      <c r="B991" s="27" t="s">
        <v>1036</v>
      </c>
      <c r="C991" s="23"/>
      <c r="D991" s="25">
        <v>1067922318</v>
      </c>
      <c r="E991" s="25" t="s">
        <v>3190</v>
      </c>
      <c r="F991" s="25" t="s">
        <v>21</v>
      </c>
      <c r="G991" s="30"/>
    </row>
    <row r="992" spans="1:7">
      <c r="A992" s="25">
        <v>299631</v>
      </c>
      <c r="B992" s="27" t="s">
        <v>1037</v>
      </c>
      <c r="C992" s="23"/>
      <c r="D992" s="25">
        <v>1065770396</v>
      </c>
      <c r="E992" s="25" t="s">
        <v>3227</v>
      </c>
      <c r="F992" s="25" t="s">
        <v>21</v>
      </c>
      <c r="G992" s="30"/>
    </row>
    <row r="993" spans="1:7">
      <c r="A993" s="25">
        <v>299643</v>
      </c>
      <c r="B993" s="27" t="s">
        <v>1038</v>
      </c>
      <c r="C993" s="23"/>
      <c r="D993" s="25">
        <v>1055419004</v>
      </c>
      <c r="E993" s="25" t="s">
        <v>3149</v>
      </c>
      <c r="F993" s="25" t="s">
        <v>21</v>
      </c>
      <c r="G993" s="30"/>
    </row>
    <row r="994" spans="1:7">
      <c r="A994" s="25">
        <v>299666</v>
      </c>
      <c r="B994" s="27" t="s">
        <v>1039</v>
      </c>
      <c r="C994" s="23"/>
      <c r="D994" s="25">
        <v>1020518096</v>
      </c>
      <c r="E994" s="25" t="s">
        <v>3228</v>
      </c>
      <c r="F994" s="25" t="s">
        <v>21</v>
      </c>
      <c r="G994" s="30"/>
    </row>
    <row r="995" spans="1:7">
      <c r="A995" s="25">
        <v>299689</v>
      </c>
      <c r="B995" s="27" t="s">
        <v>1040</v>
      </c>
      <c r="C995" s="25" t="s">
        <v>2455</v>
      </c>
      <c r="D995" s="25">
        <v>2031555424</v>
      </c>
      <c r="E995" s="25" t="s">
        <v>3103</v>
      </c>
      <c r="F995" s="25" t="s">
        <v>9</v>
      </c>
      <c r="G995" s="30"/>
    </row>
    <row r="996" spans="1:7">
      <c r="A996" s="25">
        <v>299772</v>
      </c>
      <c r="B996" s="27" t="s">
        <v>1041</v>
      </c>
      <c r="C996" s="25">
        <v>2362359</v>
      </c>
      <c r="D996" s="25">
        <v>2019639802</v>
      </c>
      <c r="E996" s="25" t="s">
        <v>3229</v>
      </c>
      <c r="F996" s="25" t="s">
        <v>17</v>
      </c>
      <c r="G996" s="30"/>
    </row>
    <row r="997" spans="1:7">
      <c r="A997" s="25">
        <v>300030</v>
      </c>
      <c r="B997" s="27" t="s">
        <v>1042</v>
      </c>
      <c r="C997" s="25" t="s">
        <v>2456</v>
      </c>
      <c r="D997" s="25">
        <v>2247011345</v>
      </c>
      <c r="E997" s="25" t="s">
        <v>3159</v>
      </c>
      <c r="F997" s="25" t="s">
        <v>11</v>
      </c>
      <c r="G997" s="30"/>
    </row>
    <row r="998" spans="1:7">
      <c r="A998" s="25">
        <v>300032</v>
      </c>
      <c r="B998" s="27" t="s">
        <v>1043</v>
      </c>
      <c r="C998" s="25">
        <v>828294</v>
      </c>
      <c r="D998" s="25">
        <v>2237797648</v>
      </c>
      <c r="E998" s="25" t="s">
        <v>3198</v>
      </c>
      <c r="F998" s="25" t="s">
        <v>27</v>
      </c>
      <c r="G998" s="29" t="s">
        <v>3369</v>
      </c>
    </row>
    <row r="999" spans="1:7">
      <c r="A999" s="25">
        <v>300077</v>
      </c>
      <c r="B999" s="27" t="s">
        <v>1044</v>
      </c>
      <c r="C999" s="25" t="s">
        <v>2457</v>
      </c>
      <c r="D999" s="23"/>
      <c r="E999" s="25" t="s">
        <v>3139</v>
      </c>
      <c r="F999" s="25" t="s">
        <v>9</v>
      </c>
      <c r="G999" s="29" t="s">
        <v>3652</v>
      </c>
    </row>
    <row r="1000" spans="1:7">
      <c r="A1000" s="25">
        <v>300091</v>
      </c>
      <c r="B1000" s="27" t="s">
        <v>1045</v>
      </c>
      <c r="C1000" s="25">
        <v>2547001</v>
      </c>
      <c r="D1000" s="25">
        <v>2042230934</v>
      </c>
      <c r="E1000" s="25" t="s">
        <v>3139</v>
      </c>
      <c r="F1000" s="25" t="s">
        <v>3254</v>
      </c>
      <c r="G1000" s="29" t="s">
        <v>3653</v>
      </c>
    </row>
    <row r="1001" spans="1:7">
      <c r="A1001" s="25">
        <v>300204</v>
      </c>
      <c r="B1001" s="27" t="s">
        <v>1046</v>
      </c>
      <c r="C1001" s="25">
        <v>1261324</v>
      </c>
      <c r="D1001" s="25">
        <v>2218291132</v>
      </c>
      <c r="E1001" s="25" t="s">
        <v>3139</v>
      </c>
      <c r="F1001" s="25" t="s">
        <v>9</v>
      </c>
      <c r="G1001" s="29" t="s">
        <v>3372</v>
      </c>
    </row>
    <row r="1002" spans="1:7">
      <c r="A1002" s="25">
        <v>300278</v>
      </c>
      <c r="B1002" s="27" t="s">
        <v>1047</v>
      </c>
      <c r="C1002" s="25" t="s">
        <v>2458</v>
      </c>
      <c r="D1002" s="25">
        <v>2248105070</v>
      </c>
      <c r="E1002" s="25" t="s">
        <v>3157</v>
      </c>
      <c r="F1002" s="25" t="s">
        <v>13</v>
      </c>
      <c r="G1002" s="29" t="s">
        <v>3654</v>
      </c>
    </row>
    <row r="1003" spans="1:7">
      <c r="A1003" s="25">
        <v>300280</v>
      </c>
      <c r="B1003" s="27" t="s">
        <v>1048</v>
      </c>
      <c r="C1003" s="25" t="s">
        <v>2459</v>
      </c>
      <c r="D1003" s="25">
        <v>2316194071</v>
      </c>
      <c r="E1003" s="25" t="s">
        <v>3230</v>
      </c>
      <c r="F1003" s="25" t="s">
        <v>9</v>
      </c>
      <c r="G1003" s="29" t="s">
        <v>3327</v>
      </c>
    </row>
    <row r="1004" spans="1:7">
      <c r="A1004" s="25">
        <v>300287</v>
      </c>
      <c r="B1004" s="27" t="s">
        <v>1049</v>
      </c>
      <c r="C1004" s="25" t="s">
        <v>2460</v>
      </c>
      <c r="D1004" s="25">
        <v>2304234962</v>
      </c>
      <c r="E1004" s="25" t="s">
        <v>3176</v>
      </c>
      <c r="F1004" s="25" t="s">
        <v>11</v>
      </c>
      <c r="G1004" s="29" t="s">
        <v>3655</v>
      </c>
    </row>
    <row r="1005" spans="1:7">
      <c r="A1005" s="25">
        <v>300313</v>
      </c>
      <c r="B1005" s="27" t="s">
        <v>1050</v>
      </c>
      <c r="C1005" s="23"/>
      <c r="D1005" s="25">
        <v>1064095340</v>
      </c>
      <c r="E1005" s="25" t="s">
        <v>3190</v>
      </c>
      <c r="F1005" s="25" t="s">
        <v>21</v>
      </c>
      <c r="G1005" s="30"/>
    </row>
    <row r="1006" spans="1:7">
      <c r="A1006" s="25">
        <v>300315</v>
      </c>
      <c r="B1006" s="27" t="s">
        <v>1051</v>
      </c>
      <c r="C1006" s="23"/>
      <c r="D1006" s="25">
        <v>1053110506</v>
      </c>
      <c r="E1006" s="25" t="s">
        <v>3190</v>
      </c>
      <c r="F1006" s="25" t="s">
        <v>21</v>
      </c>
      <c r="G1006" s="30"/>
    </row>
    <row r="1007" spans="1:7">
      <c r="A1007" s="25">
        <v>300316</v>
      </c>
      <c r="B1007" s="27" t="s">
        <v>1052</v>
      </c>
      <c r="C1007" s="23"/>
      <c r="D1007" s="25">
        <v>1065772392</v>
      </c>
      <c r="E1007" s="25" t="s">
        <v>3190</v>
      </c>
      <c r="F1007" s="25" t="s">
        <v>21</v>
      </c>
      <c r="G1007" s="30"/>
    </row>
    <row r="1008" spans="1:7">
      <c r="A1008" s="25">
        <v>300318</v>
      </c>
      <c r="B1008" s="27" t="s">
        <v>1053</v>
      </c>
      <c r="C1008" s="23"/>
      <c r="D1008" s="25">
        <v>1027375250</v>
      </c>
      <c r="E1008" s="25" t="s">
        <v>3190</v>
      </c>
      <c r="F1008" s="25" t="s">
        <v>21</v>
      </c>
      <c r="G1008" s="30"/>
    </row>
    <row r="1009" spans="1:7">
      <c r="A1009" s="25">
        <v>300320</v>
      </c>
      <c r="B1009" s="27" t="s">
        <v>1054</v>
      </c>
      <c r="C1009" s="23"/>
      <c r="D1009" s="25">
        <v>1083283042</v>
      </c>
      <c r="E1009" s="25" t="s">
        <v>3190</v>
      </c>
      <c r="F1009" s="25" t="s">
        <v>21</v>
      </c>
      <c r="G1009" s="30"/>
    </row>
    <row r="1010" spans="1:7">
      <c r="A1010" s="25">
        <v>300321</v>
      </c>
      <c r="B1010" s="27" t="s">
        <v>1055</v>
      </c>
      <c r="C1010" s="23"/>
      <c r="D1010" s="25">
        <v>1070333610</v>
      </c>
      <c r="E1010" s="25" t="s">
        <v>3190</v>
      </c>
      <c r="F1010" s="25" t="s">
        <v>21</v>
      </c>
      <c r="G1010" s="30"/>
    </row>
    <row r="1011" spans="1:7">
      <c r="A1011" s="25">
        <v>300322</v>
      </c>
      <c r="B1011" s="27" t="s">
        <v>1056</v>
      </c>
      <c r="C1011" s="23"/>
      <c r="D1011" s="25">
        <v>1009482306</v>
      </c>
      <c r="E1011" s="25" t="s">
        <v>3190</v>
      </c>
      <c r="F1011" s="25" t="s">
        <v>21</v>
      </c>
      <c r="G1011" s="30"/>
    </row>
    <row r="1012" spans="1:7">
      <c r="A1012" s="25">
        <v>300323</v>
      </c>
      <c r="B1012" s="27" t="s">
        <v>1057</v>
      </c>
      <c r="C1012" s="23"/>
      <c r="D1012" s="25">
        <v>1054856529</v>
      </c>
      <c r="E1012" s="25" t="s">
        <v>3190</v>
      </c>
      <c r="F1012" s="25" t="s">
        <v>21</v>
      </c>
      <c r="G1012" s="30"/>
    </row>
    <row r="1013" spans="1:7">
      <c r="A1013" s="25">
        <v>300324</v>
      </c>
      <c r="B1013" s="27" t="s">
        <v>1058</v>
      </c>
      <c r="C1013" s="23"/>
      <c r="D1013" s="25">
        <v>1009888312</v>
      </c>
      <c r="E1013" s="25" t="s">
        <v>3190</v>
      </c>
      <c r="F1013" s="25" t="s">
        <v>21</v>
      </c>
      <c r="G1013" s="30"/>
    </row>
    <row r="1014" spans="1:7">
      <c r="A1014" s="25">
        <v>300325</v>
      </c>
      <c r="B1014" s="27" t="s">
        <v>1059</v>
      </c>
      <c r="C1014" s="23"/>
      <c r="D1014" s="25">
        <v>1070141948</v>
      </c>
      <c r="E1014" s="25" t="s">
        <v>3190</v>
      </c>
      <c r="F1014" s="25" t="s">
        <v>21</v>
      </c>
      <c r="G1014" s="30"/>
    </row>
    <row r="1015" spans="1:7">
      <c r="A1015" s="25">
        <v>300327</v>
      </c>
      <c r="B1015" s="27" t="s">
        <v>1060</v>
      </c>
      <c r="C1015" s="23"/>
      <c r="D1015" s="25">
        <v>1073196758</v>
      </c>
      <c r="E1015" s="25" t="s">
        <v>3193</v>
      </c>
      <c r="F1015" s="25" t="s">
        <v>21</v>
      </c>
      <c r="G1015" s="30"/>
    </row>
    <row r="1016" spans="1:7">
      <c r="A1016" s="25">
        <v>300330</v>
      </c>
      <c r="B1016" s="27" t="s">
        <v>1061</v>
      </c>
      <c r="C1016" s="23"/>
      <c r="D1016" s="25">
        <v>1031439910</v>
      </c>
      <c r="E1016" s="25" t="s">
        <v>3175</v>
      </c>
      <c r="F1016" s="25" t="s">
        <v>21</v>
      </c>
      <c r="G1016" s="30"/>
    </row>
    <row r="1017" spans="1:7">
      <c r="A1017" s="25">
        <v>300334</v>
      </c>
      <c r="B1017" s="27" t="s">
        <v>1062</v>
      </c>
      <c r="C1017" s="23"/>
      <c r="D1017" s="25">
        <v>1059843753</v>
      </c>
      <c r="E1017" s="25" t="s">
        <v>3190</v>
      </c>
      <c r="F1017" s="25" t="s">
        <v>21</v>
      </c>
      <c r="G1017" s="30"/>
    </row>
    <row r="1018" spans="1:7">
      <c r="A1018" s="25">
        <v>300339</v>
      </c>
      <c r="B1018" s="27" t="s">
        <v>1063</v>
      </c>
      <c r="C1018" s="23"/>
      <c r="D1018" s="25">
        <v>1068856713</v>
      </c>
      <c r="E1018" s="25" t="s">
        <v>3190</v>
      </c>
      <c r="F1018" s="25" t="s">
        <v>21</v>
      </c>
      <c r="G1018" s="30"/>
    </row>
    <row r="1019" spans="1:7">
      <c r="A1019" s="25">
        <v>300341</v>
      </c>
      <c r="B1019" s="27" t="s">
        <v>1064</v>
      </c>
      <c r="C1019" s="23"/>
      <c r="D1019" s="25">
        <v>1074544857</v>
      </c>
      <c r="E1019" s="25" t="s">
        <v>3190</v>
      </c>
      <c r="F1019" s="25" t="s">
        <v>21</v>
      </c>
      <c r="G1019" s="30"/>
    </row>
    <row r="1020" spans="1:7">
      <c r="A1020" s="25">
        <v>300395</v>
      </c>
      <c r="B1020" s="27" t="s">
        <v>1065</v>
      </c>
      <c r="C1020" s="25" t="s">
        <v>2461</v>
      </c>
      <c r="D1020" s="25">
        <v>2316702550</v>
      </c>
      <c r="E1020" s="25" t="s">
        <v>3101</v>
      </c>
      <c r="F1020" s="25" t="s">
        <v>27</v>
      </c>
      <c r="G1020" s="29" t="s">
        <v>3656</v>
      </c>
    </row>
    <row r="1021" spans="1:7">
      <c r="A1021" s="25">
        <v>300396</v>
      </c>
      <c r="B1021" s="27" t="s">
        <v>1066</v>
      </c>
      <c r="C1021" s="25" t="s">
        <v>2462</v>
      </c>
      <c r="D1021" s="25">
        <v>2316702972</v>
      </c>
      <c r="E1021" s="25" t="s">
        <v>3101</v>
      </c>
      <c r="F1021" s="25" t="s">
        <v>27</v>
      </c>
      <c r="G1021" s="29" t="s">
        <v>3656</v>
      </c>
    </row>
    <row r="1022" spans="1:7">
      <c r="A1022" s="25">
        <v>300397</v>
      </c>
      <c r="B1022" s="27" t="s">
        <v>1067</v>
      </c>
      <c r="C1022" s="25" t="s">
        <v>2463</v>
      </c>
      <c r="D1022" s="25">
        <v>2316702725</v>
      </c>
      <c r="E1022" s="25" t="s">
        <v>3101</v>
      </c>
      <c r="F1022" s="25" t="s">
        <v>27</v>
      </c>
      <c r="G1022" s="29" t="s">
        <v>3656</v>
      </c>
    </row>
    <row r="1023" spans="1:7">
      <c r="A1023" s="25">
        <v>300398</v>
      </c>
      <c r="B1023" s="27" t="s">
        <v>1068</v>
      </c>
      <c r="C1023" s="25" t="s">
        <v>2464</v>
      </c>
      <c r="D1023" s="25">
        <v>2316847405</v>
      </c>
      <c r="E1023" s="25" t="s">
        <v>3101</v>
      </c>
      <c r="F1023" s="25" t="s">
        <v>27</v>
      </c>
      <c r="G1023" s="29" t="s">
        <v>3656</v>
      </c>
    </row>
    <row r="1024" spans="1:7">
      <c r="A1024" s="25">
        <v>300399</v>
      </c>
      <c r="B1024" s="27" t="s">
        <v>1069</v>
      </c>
      <c r="C1024" s="25" t="s">
        <v>2465</v>
      </c>
      <c r="D1024" s="23"/>
      <c r="E1024" s="25" t="s">
        <v>3214</v>
      </c>
      <c r="F1024" s="25" t="s">
        <v>27</v>
      </c>
      <c r="G1024" s="29" t="s">
        <v>3299</v>
      </c>
    </row>
    <row r="1025" spans="1:7">
      <c r="A1025" s="25">
        <v>300400</v>
      </c>
      <c r="B1025" s="27" t="s">
        <v>1070</v>
      </c>
      <c r="C1025" s="25" t="s">
        <v>2466</v>
      </c>
      <c r="D1025" s="25">
        <v>2316586367</v>
      </c>
      <c r="E1025" s="25" t="s">
        <v>3101</v>
      </c>
      <c r="F1025" s="25" t="s">
        <v>27</v>
      </c>
      <c r="G1025" s="29" t="s">
        <v>3656</v>
      </c>
    </row>
    <row r="1026" spans="1:7">
      <c r="A1026" s="25">
        <v>300401</v>
      </c>
      <c r="B1026" s="27" t="s">
        <v>1071</v>
      </c>
      <c r="C1026" s="25" t="s">
        <v>2467</v>
      </c>
      <c r="D1026" s="25">
        <v>2317870901</v>
      </c>
      <c r="E1026" s="25" t="s">
        <v>3101</v>
      </c>
      <c r="F1026" s="25" t="s">
        <v>27</v>
      </c>
      <c r="G1026" s="29" t="s">
        <v>3656</v>
      </c>
    </row>
    <row r="1027" spans="1:7">
      <c r="A1027" s="25">
        <v>300402</v>
      </c>
      <c r="B1027" s="27" t="s">
        <v>1072</v>
      </c>
      <c r="C1027" s="25" t="s">
        <v>2468</v>
      </c>
      <c r="D1027" s="25">
        <v>2316591557</v>
      </c>
      <c r="E1027" s="25" t="s">
        <v>3101</v>
      </c>
      <c r="F1027" s="25" t="s">
        <v>27</v>
      </c>
      <c r="G1027" s="29" t="s">
        <v>3656</v>
      </c>
    </row>
    <row r="1028" spans="1:7">
      <c r="A1028" s="25">
        <v>300403</v>
      </c>
      <c r="B1028" s="27" t="s">
        <v>1073</v>
      </c>
      <c r="C1028" s="25" t="s">
        <v>2469</v>
      </c>
      <c r="D1028" s="25">
        <v>2316436431</v>
      </c>
      <c r="E1028" s="25" t="s">
        <v>3101</v>
      </c>
      <c r="F1028" s="25" t="s">
        <v>27</v>
      </c>
      <c r="G1028" s="29" t="s">
        <v>3299</v>
      </c>
    </row>
    <row r="1029" spans="1:7">
      <c r="A1029" s="25">
        <v>300404</v>
      </c>
      <c r="B1029" s="27" t="s">
        <v>1074</v>
      </c>
      <c r="C1029" s="25" t="s">
        <v>2470</v>
      </c>
      <c r="D1029" s="25">
        <v>2316436654</v>
      </c>
      <c r="E1029" s="25" t="s">
        <v>3101</v>
      </c>
      <c r="F1029" s="25" t="s">
        <v>27</v>
      </c>
      <c r="G1029" s="29" t="s">
        <v>3656</v>
      </c>
    </row>
    <row r="1030" spans="1:7">
      <c r="A1030" s="25">
        <v>300405</v>
      </c>
      <c r="B1030" s="27" t="s">
        <v>1075</v>
      </c>
      <c r="C1030" s="25" t="s">
        <v>2471</v>
      </c>
      <c r="D1030" s="25">
        <v>2316442074</v>
      </c>
      <c r="E1030" s="25" t="s">
        <v>3101</v>
      </c>
      <c r="F1030" s="25" t="s">
        <v>27</v>
      </c>
      <c r="G1030" s="29" t="s">
        <v>3656</v>
      </c>
    </row>
    <row r="1031" spans="1:7">
      <c r="A1031" s="25">
        <v>300406</v>
      </c>
      <c r="B1031" s="27" t="s">
        <v>1076</v>
      </c>
      <c r="C1031" s="25" t="s">
        <v>2472</v>
      </c>
      <c r="D1031" s="25">
        <v>2316589619</v>
      </c>
      <c r="E1031" s="25" t="s">
        <v>3160</v>
      </c>
      <c r="F1031" s="25" t="s">
        <v>27</v>
      </c>
      <c r="G1031" s="29" t="s">
        <v>3656</v>
      </c>
    </row>
    <row r="1032" spans="1:7">
      <c r="A1032" s="25">
        <v>300407</v>
      </c>
      <c r="B1032" s="27" t="s">
        <v>1077</v>
      </c>
      <c r="C1032" s="25" t="s">
        <v>2473</v>
      </c>
      <c r="D1032" s="25">
        <v>2316512165</v>
      </c>
      <c r="E1032" s="25" t="s">
        <v>3101</v>
      </c>
      <c r="F1032" s="25" t="s">
        <v>27</v>
      </c>
      <c r="G1032" s="29" t="s">
        <v>3656</v>
      </c>
    </row>
    <row r="1033" spans="1:7">
      <c r="A1033" s="25">
        <v>300408</v>
      </c>
      <c r="B1033" s="27" t="s">
        <v>1078</v>
      </c>
      <c r="C1033" s="25" t="s">
        <v>2474</v>
      </c>
      <c r="D1033" s="25">
        <v>2316589809</v>
      </c>
      <c r="E1033" s="25" t="s">
        <v>3160</v>
      </c>
      <c r="F1033" s="25" t="s">
        <v>27</v>
      </c>
      <c r="G1033" s="29" t="s">
        <v>3656</v>
      </c>
    </row>
    <row r="1034" spans="1:7">
      <c r="A1034" s="25">
        <v>300409</v>
      </c>
      <c r="B1034" s="27" t="s">
        <v>1079</v>
      </c>
      <c r="C1034" s="25" t="s">
        <v>2475</v>
      </c>
      <c r="D1034" s="25">
        <v>2316591359</v>
      </c>
      <c r="E1034" s="25" t="s">
        <v>3101</v>
      </c>
      <c r="F1034" s="25" t="s">
        <v>27</v>
      </c>
      <c r="G1034" s="29" t="s">
        <v>3656</v>
      </c>
    </row>
    <row r="1035" spans="1:7">
      <c r="A1035" s="25">
        <v>300410</v>
      </c>
      <c r="B1035" s="27" t="s">
        <v>1080</v>
      </c>
      <c r="C1035" s="25" t="s">
        <v>2476</v>
      </c>
      <c r="D1035" s="25">
        <v>2316586672</v>
      </c>
      <c r="E1035" s="25" t="s">
        <v>3101</v>
      </c>
      <c r="F1035" s="25" t="s">
        <v>27</v>
      </c>
      <c r="G1035" s="29" t="s">
        <v>3299</v>
      </c>
    </row>
    <row r="1036" spans="1:7">
      <c r="A1036" s="25">
        <v>300411</v>
      </c>
      <c r="B1036" s="27" t="s">
        <v>1081</v>
      </c>
      <c r="C1036" s="25" t="s">
        <v>2477</v>
      </c>
      <c r="D1036" s="25">
        <v>2316587464</v>
      </c>
      <c r="E1036" s="25" t="s">
        <v>3160</v>
      </c>
      <c r="F1036" s="25" t="s">
        <v>27</v>
      </c>
      <c r="G1036" s="29" t="s">
        <v>3299</v>
      </c>
    </row>
    <row r="1037" spans="1:7">
      <c r="A1037" s="25">
        <v>300412</v>
      </c>
      <c r="B1037" s="27" t="s">
        <v>1082</v>
      </c>
      <c r="C1037" s="25" t="s">
        <v>2478</v>
      </c>
      <c r="D1037" s="25">
        <v>2316588066</v>
      </c>
      <c r="E1037" s="25" t="s">
        <v>3115</v>
      </c>
      <c r="F1037" s="25" t="s">
        <v>27</v>
      </c>
      <c r="G1037" s="29" t="s">
        <v>3656</v>
      </c>
    </row>
    <row r="1038" spans="1:7">
      <c r="A1038" s="25">
        <v>300413</v>
      </c>
      <c r="B1038" s="27" t="s">
        <v>1083</v>
      </c>
      <c r="C1038" s="25" t="s">
        <v>2479</v>
      </c>
      <c r="D1038" s="23"/>
      <c r="E1038" s="25" t="s">
        <v>3160</v>
      </c>
      <c r="F1038" s="25" t="s">
        <v>27</v>
      </c>
      <c r="G1038" s="29" t="s">
        <v>3656</v>
      </c>
    </row>
    <row r="1039" spans="1:7">
      <c r="A1039" s="25">
        <v>300414</v>
      </c>
      <c r="B1039" s="27" t="s">
        <v>1084</v>
      </c>
      <c r="C1039" s="25" t="s">
        <v>2480</v>
      </c>
      <c r="D1039" s="23"/>
      <c r="E1039" s="25" t="s">
        <v>3101</v>
      </c>
      <c r="F1039" s="25" t="s">
        <v>27</v>
      </c>
      <c r="G1039" s="29" t="s">
        <v>3299</v>
      </c>
    </row>
    <row r="1040" spans="1:7">
      <c r="A1040" s="25">
        <v>300415</v>
      </c>
      <c r="B1040" s="27" t="s">
        <v>1085</v>
      </c>
      <c r="C1040" s="25" t="s">
        <v>2481</v>
      </c>
      <c r="D1040" s="25">
        <v>2316435573</v>
      </c>
      <c r="E1040" s="25" t="s">
        <v>3101</v>
      </c>
      <c r="F1040" s="25" t="s">
        <v>27</v>
      </c>
      <c r="G1040" s="29" t="s">
        <v>3299</v>
      </c>
    </row>
    <row r="1041" spans="1:7">
      <c r="A1041" s="25">
        <v>300416</v>
      </c>
      <c r="B1041" s="27" t="s">
        <v>1086</v>
      </c>
      <c r="C1041" s="25" t="s">
        <v>2482</v>
      </c>
      <c r="D1041" s="25">
        <v>2316705058</v>
      </c>
      <c r="E1041" s="25" t="s">
        <v>3160</v>
      </c>
      <c r="F1041" s="25" t="s">
        <v>27</v>
      </c>
      <c r="G1041" s="29" t="s">
        <v>3299</v>
      </c>
    </row>
    <row r="1042" spans="1:7">
      <c r="A1042" s="25">
        <v>300417</v>
      </c>
      <c r="B1042" s="27" t="s">
        <v>1087</v>
      </c>
      <c r="C1042" s="25" t="s">
        <v>2483</v>
      </c>
      <c r="D1042" s="25">
        <v>2316842984</v>
      </c>
      <c r="E1042" s="25" t="s">
        <v>3110</v>
      </c>
      <c r="F1042" s="25" t="s">
        <v>27</v>
      </c>
      <c r="G1042" s="29" t="s">
        <v>3299</v>
      </c>
    </row>
    <row r="1043" spans="1:7">
      <c r="A1043" s="25">
        <v>300418</v>
      </c>
      <c r="B1043" s="27" t="s">
        <v>1088</v>
      </c>
      <c r="C1043" s="25" t="s">
        <v>2484</v>
      </c>
      <c r="D1043" s="25">
        <v>2316444187</v>
      </c>
      <c r="E1043" s="25" t="s">
        <v>3101</v>
      </c>
      <c r="F1043" s="25" t="s">
        <v>27</v>
      </c>
      <c r="G1043" s="29" t="s">
        <v>3299</v>
      </c>
    </row>
    <row r="1044" spans="1:7">
      <c r="A1044" s="25">
        <v>300419</v>
      </c>
      <c r="B1044" s="27" t="s">
        <v>1089</v>
      </c>
      <c r="C1044" s="25" t="s">
        <v>2485</v>
      </c>
      <c r="D1044" s="23"/>
      <c r="E1044" s="25" t="s">
        <v>3160</v>
      </c>
      <c r="F1044" s="25" t="s">
        <v>27</v>
      </c>
      <c r="G1044" s="29" t="s">
        <v>3299</v>
      </c>
    </row>
    <row r="1045" spans="1:7">
      <c r="A1045" s="25">
        <v>300420</v>
      </c>
      <c r="B1045" s="27" t="s">
        <v>1090</v>
      </c>
      <c r="C1045" s="25" t="s">
        <v>2486</v>
      </c>
      <c r="D1045" s="25">
        <v>2316444732</v>
      </c>
      <c r="E1045" s="25" t="s">
        <v>3110</v>
      </c>
      <c r="F1045" s="25" t="s">
        <v>27</v>
      </c>
      <c r="G1045" s="29" t="s">
        <v>3656</v>
      </c>
    </row>
    <row r="1046" spans="1:7">
      <c r="A1046" s="25">
        <v>300421</v>
      </c>
      <c r="B1046" s="27" t="s">
        <v>1091</v>
      </c>
      <c r="C1046" s="25" t="s">
        <v>2487</v>
      </c>
      <c r="D1046" s="25">
        <v>2316511738</v>
      </c>
      <c r="E1046" s="25" t="s">
        <v>3115</v>
      </c>
      <c r="F1046" s="25" t="s">
        <v>27</v>
      </c>
      <c r="G1046" s="29" t="s">
        <v>3299</v>
      </c>
    </row>
    <row r="1047" spans="1:7">
      <c r="A1047" s="25">
        <v>300422</v>
      </c>
      <c r="B1047" s="27" t="s">
        <v>1092</v>
      </c>
      <c r="C1047" s="25" t="s">
        <v>2488</v>
      </c>
      <c r="D1047" s="25">
        <v>2316588454</v>
      </c>
      <c r="E1047" s="25" t="s">
        <v>3110</v>
      </c>
      <c r="F1047" s="25" t="s">
        <v>27</v>
      </c>
      <c r="G1047" s="29" t="s">
        <v>3656</v>
      </c>
    </row>
    <row r="1048" spans="1:7">
      <c r="A1048" s="25">
        <v>300423</v>
      </c>
      <c r="B1048" s="27" t="s">
        <v>1093</v>
      </c>
      <c r="C1048" s="23"/>
      <c r="D1048" s="25">
        <v>2316704929</v>
      </c>
      <c r="E1048" s="25" t="s">
        <v>3116</v>
      </c>
      <c r="F1048" s="25" t="s">
        <v>27</v>
      </c>
      <c r="G1048" s="29" t="s">
        <v>3299</v>
      </c>
    </row>
    <row r="1049" spans="1:7">
      <c r="A1049" s="25">
        <v>300425</v>
      </c>
      <c r="B1049" s="27" t="s">
        <v>1094</v>
      </c>
      <c r="C1049" s="25" t="s">
        <v>2489</v>
      </c>
      <c r="D1049" s="25">
        <v>2316511571</v>
      </c>
      <c r="E1049" s="25" t="s">
        <v>3101</v>
      </c>
      <c r="F1049" s="25" t="s">
        <v>27</v>
      </c>
      <c r="G1049" s="29" t="s">
        <v>3299</v>
      </c>
    </row>
    <row r="1050" spans="1:7">
      <c r="A1050" s="25">
        <v>300426</v>
      </c>
      <c r="B1050" s="27" t="s">
        <v>1095</v>
      </c>
      <c r="C1050" s="25" t="s">
        <v>2490</v>
      </c>
      <c r="D1050" s="25">
        <v>2316590872</v>
      </c>
      <c r="E1050" s="25" t="s">
        <v>3110</v>
      </c>
      <c r="F1050" s="25" t="s">
        <v>27</v>
      </c>
      <c r="G1050" s="29" t="s">
        <v>3656</v>
      </c>
    </row>
    <row r="1051" spans="1:7">
      <c r="A1051" s="25">
        <v>300427</v>
      </c>
      <c r="B1051" s="27" t="s">
        <v>1096</v>
      </c>
      <c r="C1051" s="25" t="s">
        <v>2491</v>
      </c>
      <c r="D1051" s="23"/>
      <c r="E1051" s="25" t="s">
        <v>3115</v>
      </c>
      <c r="F1051" s="25" t="s">
        <v>27</v>
      </c>
      <c r="G1051" s="29" t="s">
        <v>3656</v>
      </c>
    </row>
    <row r="1052" spans="1:7">
      <c r="A1052" s="25">
        <v>300428</v>
      </c>
      <c r="B1052" s="27" t="s">
        <v>1097</v>
      </c>
      <c r="C1052" s="25" t="s">
        <v>2492</v>
      </c>
      <c r="D1052" s="23"/>
      <c r="E1052" s="25" t="s">
        <v>3110</v>
      </c>
      <c r="F1052" s="25" t="s">
        <v>27</v>
      </c>
      <c r="G1052" s="29" t="s">
        <v>3656</v>
      </c>
    </row>
    <row r="1053" spans="1:7">
      <c r="A1053" s="25">
        <v>300429</v>
      </c>
      <c r="B1053" s="27" t="s">
        <v>1087</v>
      </c>
      <c r="C1053" s="25" t="s">
        <v>2493</v>
      </c>
      <c r="D1053" s="25">
        <v>2316703327</v>
      </c>
      <c r="E1053" s="25" t="s">
        <v>3214</v>
      </c>
      <c r="F1053" s="25" t="s">
        <v>27</v>
      </c>
      <c r="G1053" s="29" t="s">
        <v>3299</v>
      </c>
    </row>
    <row r="1054" spans="1:7">
      <c r="A1054" s="25">
        <v>300430</v>
      </c>
      <c r="B1054" s="27" t="s">
        <v>1098</v>
      </c>
      <c r="C1054" s="25" t="s">
        <v>2494</v>
      </c>
      <c r="D1054" s="23"/>
      <c r="E1054" s="25" t="s">
        <v>3101</v>
      </c>
      <c r="F1054" s="25" t="s">
        <v>27</v>
      </c>
      <c r="G1054" s="29" t="s">
        <v>3299</v>
      </c>
    </row>
    <row r="1055" spans="1:7">
      <c r="A1055" s="25">
        <v>300431</v>
      </c>
      <c r="B1055" s="27" t="s">
        <v>1099</v>
      </c>
      <c r="C1055" s="25" t="s">
        <v>2495</v>
      </c>
      <c r="D1055" s="25">
        <v>2316589346</v>
      </c>
      <c r="E1055" s="25" t="s">
        <v>3115</v>
      </c>
      <c r="F1055" s="25" t="s">
        <v>27</v>
      </c>
      <c r="G1055" s="29" t="s">
        <v>3656</v>
      </c>
    </row>
    <row r="1056" spans="1:7">
      <c r="A1056" s="25">
        <v>300432</v>
      </c>
      <c r="B1056" s="27" t="s">
        <v>1100</v>
      </c>
      <c r="C1056" s="25" t="s">
        <v>2496</v>
      </c>
      <c r="D1056" s="25">
        <v>2316589502</v>
      </c>
      <c r="E1056" s="25" t="s">
        <v>3110</v>
      </c>
      <c r="F1056" s="25" t="s">
        <v>27</v>
      </c>
      <c r="G1056" s="29" t="s">
        <v>3299</v>
      </c>
    </row>
    <row r="1057" spans="1:7">
      <c r="A1057" s="25">
        <v>300433</v>
      </c>
      <c r="B1057" s="27" t="s">
        <v>1101</v>
      </c>
      <c r="C1057" s="25" t="s">
        <v>2497</v>
      </c>
      <c r="D1057" s="25">
        <v>2316592019</v>
      </c>
      <c r="E1057" s="25" t="s">
        <v>3115</v>
      </c>
      <c r="F1057" s="25" t="s">
        <v>27</v>
      </c>
      <c r="G1057" s="29" t="s">
        <v>3299</v>
      </c>
    </row>
    <row r="1058" spans="1:7">
      <c r="A1058" s="25">
        <v>300434</v>
      </c>
      <c r="B1058" s="27" t="s">
        <v>1102</v>
      </c>
      <c r="C1058" s="25" t="s">
        <v>2498</v>
      </c>
      <c r="D1058" s="25">
        <v>2316591193</v>
      </c>
      <c r="E1058" s="25" t="s">
        <v>3101</v>
      </c>
      <c r="F1058" s="25" t="s">
        <v>27</v>
      </c>
      <c r="G1058" s="29" t="s">
        <v>3299</v>
      </c>
    </row>
    <row r="1059" spans="1:7">
      <c r="A1059" s="25">
        <v>300435</v>
      </c>
      <c r="B1059" s="27" t="s">
        <v>1103</v>
      </c>
      <c r="C1059" s="25" t="s">
        <v>2499</v>
      </c>
      <c r="D1059" s="25">
        <v>2316436308</v>
      </c>
      <c r="E1059" s="25" t="s">
        <v>3110</v>
      </c>
      <c r="F1059" s="25" t="s">
        <v>27</v>
      </c>
      <c r="G1059" s="29" t="s">
        <v>3299</v>
      </c>
    </row>
    <row r="1060" spans="1:7">
      <c r="A1060" s="25">
        <v>300436</v>
      </c>
      <c r="B1060" s="27" t="s">
        <v>1104</v>
      </c>
      <c r="C1060" s="25" t="s">
        <v>2500</v>
      </c>
      <c r="D1060" s="25">
        <v>2316704572</v>
      </c>
      <c r="E1060" s="25" t="s">
        <v>3116</v>
      </c>
      <c r="F1060" s="25" t="s">
        <v>27</v>
      </c>
      <c r="G1060" s="29" t="s">
        <v>3299</v>
      </c>
    </row>
    <row r="1061" spans="1:7">
      <c r="A1061" s="25">
        <v>300437</v>
      </c>
      <c r="B1061" s="27" t="s">
        <v>1105</v>
      </c>
      <c r="C1061" s="25" t="s">
        <v>2501</v>
      </c>
      <c r="D1061" s="25">
        <v>2316702436</v>
      </c>
      <c r="E1061" s="25" t="s">
        <v>3110</v>
      </c>
      <c r="F1061" s="25" t="s">
        <v>27</v>
      </c>
      <c r="G1061" s="29" t="s">
        <v>3299</v>
      </c>
    </row>
    <row r="1062" spans="1:7">
      <c r="A1062" s="25">
        <v>300438</v>
      </c>
      <c r="B1062" s="27" t="s">
        <v>1106</v>
      </c>
      <c r="C1062" s="25" t="s">
        <v>2502</v>
      </c>
      <c r="D1062" s="25">
        <v>2316591938</v>
      </c>
      <c r="E1062" s="25" t="s">
        <v>3101</v>
      </c>
      <c r="F1062" s="25" t="s">
        <v>27</v>
      </c>
      <c r="G1062" s="29" t="s">
        <v>3299</v>
      </c>
    </row>
    <row r="1063" spans="1:7">
      <c r="A1063" s="25">
        <v>300439</v>
      </c>
      <c r="B1063" s="27" t="s">
        <v>1107</v>
      </c>
      <c r="C1063" s="25" t="s">
        <v>2503</v>
      </c>
      <c r="D1063" s="23"/>
      <c r="E1063" s="25" t="s">
        <v>3214</v>
      </c>
      <c r="F1063" s="25" t="s">
        <v>27</v>
      </c>
      <c r="G1063" s="29" t="s">
        <v>3656</v>
      </c>
    </row>
    <row r="1064" spans="1:7">
      <c r="A1064" s="25">
        <v>300440</v>
      </c>
      <c r="B1064" s="27" t="s">
        <v>1108</v>
      </c>
      <c r="C1064" s="25" t="s">
        <v>2504</v>
      </c>
      <c r="D1064" s="25">
        <v>2316511449</v>
      </c>
      <c r="E1064" s="25" t="s">
        <v>3110</v>
      </c>
      <c r="F1064" s="25" t="s">
        <v>27</v>
      </c>
      <c r="G1064" s="29" t="s">
        <v>3657</v>
      </c>
    </row>
    <row r="1065" spans="1:7">
      <c r="A1065" s="25">
        <v>300441</v>
      </c>
      <c r="B1065" s="27" t="s">
        <v>1109</v>
      </c>
      <c r="C1065" s="25" t="s">
        <v>2505</v>
      </c>
      <c r="D1065" s="23"/>
      <c r="E1065" s="25" t="s">
        <v>3214</v>
      </c>
      <c r="F1065" s="25" t="s">
        <v>27</v>
      </c>
      <c r="G1065" s="29" t="s">
        <v>3656</v>
      </c>
    </row>
    <row r="1066" spans="1:7">
      <c r="A1066" s="25">
        <v>300442</v>
      </c>
      <c r="B1066" s="27" t="s">
        <v>1110</v>
      </c>
      <c r="C1066" s="25" t="s">
        <v>2506</v>
      </c>
      <c r="D1066" s="25">
        <v>2316513106</v>
      </c>
      <c r="E1066" s="25" t="s">
        <v>3101</v>
      </c>
      <c r="F1066" s="25" t="s">
        <v>27</v>
      </c>
      <c r="G1066" s="29" t="s">
        <v>3656</v>
      </c>
    </row>
    <row r="1067" spans="1:7">
      <c r="A1067" s="25">
        <v>300443</v>
      </c>
      <c r="B1067" s="27" t="s">
        <v>1111</v>
      </c>
      <c r="C1067" s="25" t="s">
        <v>2507</v>
      </c>
      <c r="D1067" s="25">
        <v>2316586177</v>
      </c>
      <c r="E1067" s="25" t="s">
        <v>3115</v>
      </c>
      <c r="F1067" s="25" t="s">
        <v>27</v>
      </c>
      <c r="G1067" s="29" t="s">
        <v>3299</v>
      </c>
    </row>
    <row r="1068" spans="1:7">
      <c r="A1068" s="25">
        <v>300444</v>
      </c>
      <c r="B1068" s="27" t="s">
        <v>1112</v>
      </c>
      <c r="C1068" s="25" t="s">
        <v>2508</v>
      </c>
      <c r="D1068" s="25">
        <v>2316442553</v>
      </c>
      <c r="E1068" s="25" t="s">
        <v>3110</v>
      </c>
      <c r="F1068" s="25" t="s">
        <v>27</v>
      </c>
      <c r="G1068" s="29" t="s">
        <v>3299</v>
      </c>
    </row>
    <row r="1069" spans="1:7">
      <c r="A1069" s="25">
        <v>300445</v>
      </c>
      <c r="B1069" s="27" t="s">
        <v>1113</v>
      </c>
      <c r="C1069" s="25" t="s">
        <v>2509</v>
      </c>
      <c r="D1069" s="25">
        <v>2316443908</v>
      </c>
      <c r="E1069" s="25" t="s">
        <v>3214</v>
      </c>
      <c r="F1069" s="25" t="s">
        <v>27</v>
      </c>
      <c r="G1069" s="29" t="s">
        <v>3299</v>
      </c>
    </row>
    <row r="1070" spans="1:7">
      <c r="A1070" s="25">
        <v>300446</v>
      </c>
      <c r="B1070" s="27" t="s">
        <v>1114</v>
      </c>
      <c r="C1070" s="25" t="s">
        <v>2510</v>
      </c>
      <c r="D1070" s="25">
        <v>2316586979</v>
      </c>
      <c r="E1070" s="25" t="s">
        <v>3110</v>
      </c>
      <c r="F1070" s="25" t="s">
        <v>27</v>
      </c>
      <c r="G1070" s="29" t="s">
        <v>3299</v>
      </c>
    </row>
    <row r="1071" spans="1:7">
      <c r="A1071" s="25">
        <v>300447</v>
      </c>
      <c r="B1071" s="27" t="s">
        <v>1115</v>
      </c>
      <c r="C1071" s="25" t="s">
        <v>2511</v>
      </c>
      <c r="D1071" s="25">
        <v>2316702238</v>
      </c>
      <c r="E1071" s="25" t="s">
        <v>3214</v>
      </c>
      <c r="F1071" s="25" t="s">
        <v>27</v>
      </c>
      <c r="G1071" s="29" t="s">
        <v>3299</v>
      </c>
    </row>
    <row r="1072" spans="1:7">
      <c r="A1072" s="25">
        <v>300448</v>
      </c>
      <c r="B1072" s="27" t="s">
        <v>1116</v>
      </c>
      <c r="C1072" s="25" t="s">
        <v>2512</v>
      </c>
      <c r="D1072" s="25">
        <v>2316443569</v>
      </c>
      <c r="E1072" s="25" t="s">
        <v>3110</v>
      </c>
      <c r="F1072" s="25" t="s">
        <v>27</v>
      </c>
      <c r="G1072" s="29" t="s">
        <v>3299</v>
      </c>
    </row>
    <row r="1073" spans="1:7">
      <c r="A1073" s="25">
        <v>300449</v>
      </c>
      <c r="B1073" s="27" t="s">
        <v>1117</v>
      </c>
      <c r="C1073" s="25" t="s">
        <v>2513</v>
      </c>
      <c r="D1073" s="23"/>
      <c r="E1073" s="25" t="s">
        <v>3101</v>
      </c>
      <c r="F1073" s="25" t="s">
        <v>27</v>
      </c>
      <c r="G1073" s="29" t="s">
        <v>3656</v>
      </c>
    </row>
    <row r="1074" spans="1:7">
      <c r="A1074" s="25">
        <v>300450</v>
      </c>
      <c r="B1074" s="27" t="s">
        <v>1118</v>
      </c>
      <c r="C1074" s="25" t="s">
        <v>2514</v>
      </c>
      <c r="D1074" s="25">
        <v>2316435870</v>
      </c>
      <c r="E1074" s="25" t="s">
        <v>3111</v>
      </c>
      <c r="F1074" s="25" t="s">
        <v>27</v>
      </c>
      <c r="G1074" s="29" t="s">
        <v>3299</v>
      </c>
    </row>
    <row r="1075" spans="1:7">
      <c r="A1075" s="25">
        <v>300451</v>
      </c>
      <c r="B1075" s="27" t="s">
        <v>1119</v>
      </c>
      <c r="C1075" s="25" t="s">
        <v>2515</v>
      </c>
      <c r="D1075" s="25">
        <v>2317437511</v>
      </c>
      <c r="E1075" s="25" t="s">
        <v>3111</v>
      </c>
      <c r="F1075" s="25" t="s">
        <v>27</v>
      </c>
      <c r="G1075" s="29" t="s">
        <v>3299</v>
      </c>
    </row>
    <row r="1076" spans="1:7">
      <c r="A1076" s="25">
        <v>300452</v>
      </c>
      <c r="B1076" s="27" t="s">
        <v>1120</v>
      </c>
      <c r="C1076" s="25" t="s">
        <v>2516</v>
      </c>
      <c r="D1076" s="25">
        <v>2316847066</v>
      </c>
      <c r="E1076" s="25" t="s">
        <v>3110</v>
      </c>
      <c r="F1076" s="25" t="s">
        <v>27</v>
      </c>
      <c r="G1076" s="29" t="s">
        <v>3656</v>
      </c>
    </row>
    <row r="1077" spans="1:7">
      <c r="A1077" s="25">
        <v>300453</v>
      </c>
      <c r="B1077" s="27" t="s">
        <v>1121</v>
      </c>
      <c r="C1077" s="25" t="s">
        <v>2517</v>
      </c>
      <c r="D1077" s="23"/>
      <c r="E1077" s="25" t="s">
        <v>3111</v>
      </c>
      <c r="F1077" s="25" t="s">
        <v>27</v>
      </c>
      <c r="G1077" s="29" t="s">
        <v>3299</v>
      </c>
    </row>
    <row r="1078" spans="1:7">
      <c r="A1078" s="25">
        <v>300454</v>
      </c>
      <c r="B1078" s="27" t="s">
        <v>1122</v>
      </c>
      <c r="C1078" s="25" t="s">
        <v>2518</v>
      </c>
      <c r="D1078" s="25">
        <v>2316512736</v>
      </c>
      <c r="E1078" s="25" t="s">
        <v>3101</v>
      </c>
      <c r="F1078" s="25" t="s">
        <v>27</v>
      </c>
      <c r="G1078" s="29" t="s">
        <v>3299</v>
      </c>
    </row>
    <row r="1079" spans="1:7">
      <c r="A1079" s="25">
        <v>300455</v>
      </c>
      <c r="B1079" s="27" t="s">
        <v>1123</v>
      </c>
      <c r="C1079" s="25" t="s">
        <v>2519</v>
      </c>
      <c r="D1079" s="25">
        <v>2316847249</v>
      </c>
      <c r="E1079" s="25" t="s">
        <v>3110</v>
      </c>
      <c r="F1079" s="25" t="s">
        <v>27</v>
      </c>
      <c r="G1079" s="29" t="s">
        <v>3656</v>
      </c>
    </row>
    <row r="1080" spans="1:7">
      <c r="A1080" s="25">
        <v>300456</v>
      </c>
      <c r="B1080" s="27" t="s">
        <v>1124</v>
      </c>
      <c r="C1080" s="25" t="s">
        <v>2520</v>
      </c>
      <c r="D1080" s="25">
        <v>2316444914</v>
      </c>
      <c r="E1080" s="25" t="s">
        <v>3115</v>
      </c>
      <c r="F1080" s="25" t="s">
        <v>27</v>
      </c>
      <c r="G1080" s="29" t="s">
        <v>3299</v>
      </c>
    </row>
    <row r="1081" spans="1:7">
      <c r="A1081" s="25">
        <v>300457</v>
      </c>
      <c r="B1081" s="27" t="s">
        <v>1125</v>
      </c>
      <c r="C1081" s="25" t="s">
        <v>2521</v>
      </c>
      <c r="D1081" s="23"/>
      <c r="E1081" s="25" t="s">
        <v>3110</v>
      </c>
      <c r="F1081" s="25" t="s">
        <v>27</v>
      </c>
      <c r="G1081" s="29" t="s">
        <v>3656</v>
      </c>
    </row>
    <row r="1082" spans="1:7">
      <c r="A1082" s="25">
        <v>300458</v>
      </c>
      <c r="B1082" s="27" t="s">
        <v>1126</v>
      </c>
      <c r="C1082" s="25" t="s">
        <v>2522</v>
      </c>
      <c r="D1082" s="25">
        <v>2316704770</v>
      </c>
      <c r="E1082" s="25" t="s">
        <v>3101</v>
      </c>
      <c r="F1082" s="25" t="s">
        <v>27</v>
      </c>
      <c r="G1082" s="29" t="s">
        <v>3299</v>
      </c>
    </row>
    <row r="1083" spans="1:7">
      <c r="A1083" s="25">
        <v>300459</v>
      </c>
      <c r="B1083" s="27" t="s">
        <v>1127</v>
      </c>
      <c r="C1083" s="25" t="s">
        <v>2523</v>
      </c>
      <c r="D1083" s="25">
        <v>2316847561</v>
      </c>
      <c r="E1083" s="25" t="s">
        <v>3101</v>
      </c>
      <c r="F1083" s="25" t="s">
        <v>27</v>
      </c>
      <c r="G1083" s="29" t="s">
        <v>3299</v>
      </c>
    </row>
    <row r="1084" spans="1:7">
      <c r="A1084" s="25">
        <v>300460</v>
      </c>
      <c r="B1084" s="27" t="s">
        <v>1128</v>
      </c>
      <c r="C1084" s="25" t="s">
        <v>2524</v>
      </c>
      <c r="D1084" s="25">
        <v>2316587274</v>
      </c>
      <c r="E1084" s="25" t="s">
        <v>3110</v>
      </c>
      <c r="F1084" s="25" t="s">
        <v>27</v>
      </c>
      <c r="G1084" s="29" t="s">
        <v>3299</v>
      </c>
    </row>
    <row r="1085" spans="1:7">
      <c r="A1085" s="25">
        <v>300461</v>
      </c>
      <c r="B1085" s="27" t="s">
        <v>1129</v>
      </c>
      <c r="C1085" s="25" t="s">
        <v>2525</v>
      </c>
      <c r="D1085" s="25">
        <v>2317437669</v>
      </c>
      <c r="E1085" s="25" t="s">
        <v>3116</v>
      </c>
      <c r="F1085" s="25" t="s">
        <v>27</v>
      </c>
      <c r="G1085" s="29" t="s">
        <v>3333</v>
      </c>
    </row>
    <row r="1086" spans="1:7">
      <c r="A1086" s="25">
        <v>300462</v>
      </c>
      <c r="B1086" s="27" t="s">
        <v>1130</v>
      </c>
      <c r="C1086" s="25" t="s">
        <v>2526</v>
      </c>
      <c r="D1086" s="25">
        <v>2316586532</v>
      </c>
      <c r="E1086" s="25" t="s">
        <v>3101</v>
      </c>
      <c r="F1086" s="25" t="s">
        <v>27</v>
      </c>
      <c r="G1086" s="29" t="s">
        <v>3656</v>
      </c>
    </row>
    <row r="1087" spans="1:7">
      <c r="A1087" s="25">
        <v>300463</v>
      </c>
      <c r="B1087" s="27" t="s">
        <v>1131</v>
      </c>
      <c r="C1087" s="25" t="s">
        <v>2527</v>
      </c>
      <c r="D1087" s="25">
        <v>2316703855</v>
      </c>
      <c r="E1087" s="25" t="s">
        <v>3101</v>
      </c>
      <c r="F1087" s="25" t="s">
        <v>27</v>
      </c>
      <c r="G1087" s="29" t="s">
        <v>3299</v>
      </c>
    </row>
    <row r="1088" spans="1:7">
      <c r="A1088" s="25">
        <v>300464</v>
      </c>
      <c r="B1088" s="27" t="s">
        <v>1132</v>
      </c>
      <c r="C1088" s="25" t="s">
        <v>2528</v>
      </c>
      <c r="D1088" s="25">
        <v>2316513619</v>
      </c>
      <c r="E1088" s="25" t="s">
        <v>3110</v>
      </c>
      <c r="F1088" s="25" t="s">
        <v>27</v>
      </c>
      <c r="G1088" s="29" t="s">
        <v>3299</v>
      </c>
    </row>
    <row r="1089" spans="1:7">
      <c r="A1089" s="25">
        <v>300465</v>
      </c>
      <c r="B1089" s="27" t="s">
        <v>1133</v>
      </c>
      <c r="C1089" s="25" t="s">
        <v>2529</v>
      </c>
      <c r="D1089" s="25">
        <v>2316437058</v>
      </c>
      <c r="E1089" s="25" t="s">
        <v>3101</v>
      </c>
      <c r="F1089" s="25" t="s">
        <v>27</v>
      </c>
      <c r="G1089" s="29" t="s">
        <v>3656</v>
      </c>
    </row>
    <row r="1090" spans="1:7">
      <c r="A1090" s="25">
        <v>300466</v>
      </c>
      <c r="B1090" s="27" t="s">
        <v>1134</v>
      </c>
      <c r="C1090" s="25" t="s">
        <v>2530</v>
      </c>
      <c r="D1090" s="23"/>
      <c r="E1090" s="25" t="s">
        <v>3101</v>
      </c>
      <c r="F1090" s="25" t="s">
        <v>27</v>
      </c>
      <c r="G1090" s="29" t="s">
        <v>3656</v>
      </c>
    </row>
    <row r="1091" spans="1:7">
      <c r="A1091" s="25">
        <v>300467</v>
      </c>
      <c r="B1091" s="27" t="s">
        <v>1116</v>
      </c>
      <c r="C1091" s="25" t="s">
        <v>2531</v>
      </c>
      <c r="D1091" s="25">
        <v>2316589205</v>
      </c>
      <c r="E1091" s="25" t="s">
        <v>3110</v>
      </c>
      <c r="F1091" s="25" t="s">
        <v>27</v>
      </c>
      <c r="G1091" s="29" t="s">
        <v>3299</v>
      </c>
    </row>
    <row r="1092" spans="1:7">
      <c r="A1092" s="25">
        <v>300468</v>
      </c>
      <c r="B1092" s="27" t="s">
        <v>1135</v>
      </c>
      <c r="C1092" s="25" t="s">
        <v>2532</v>
      </c>
      <c r="D1092" s="25">
        <v>2316704291</v>
      </c>
      <c r="E1092" s="25" t="s">
        <v>3101</v>
      </c>
      <c r="F1092" s="25" t="s">
        <v>27</v>
      </c>
      <c r="G1092" s="29" t="s">
        <v>3299</v>
      </c>
    </row>
    <row r="1093" spans="1:7">
      <c r="A1093" s="25">
        <v>300469</v>
      </c>
      <c r="B1093" s="27" t="s">
        <v>1136</v>
      </c>
      <c r="C1093" s="25" t="s">
        <v>2533</v>
      </c>
      <c r="D1093" s="25">
        <v>2316436035</v>
      </c>
      <c r="E1093" s="25" t="s">
        <v>3101</v>
      </c>
      <c r="F1093" s="25" t="s">
        <v>27</v>
      </c>
      <c r="G1093" s="29" t="s">
        <v>3299</v>
      </c>
    </row>
    <row r="1094" spans="1:7">
      <c r="A1094" s="25">
        <v>300470</v>
      </c>
      <c r="B1094" s="27" t="s">
        <v>1137</v>
      </c>
      <c r="C1094" s="25" t="s">
        <v>2534</v>
      </c>
      <c r="D1094" s="25">
        <v>2316441886</v>
      </c>
      <c r="E1094" s="25" t="s">
        <v>3110</v>
      </c>
      <c r="F1094" s="25" t="s">
        <v>27</v>
      </c>
      <c r="G1094" s="29" t="s">
        <v>3656</v>
      </c>
    </row>
    <row r="1095" spans="1:7">
      <c r="A1095" s="25">
        <v>300472</v>
      </c>
      <c r="B1095" s="27" t="s">
        <v>1138</v>
      </c>
      <c r="C1095" s="25" t="s">
        <v>2535</v>
      </c>
      <c r="D1095" s="25">
        <v>2316591037</v>
      </c>
      <c r="E1095" s="25" t="s">
        <v>3101</v>
      </c>
      <c r="F1095" s="25" t="s">
        <v>27</v>
      </c>
      <c r="G1095" s="29" t="s">
        <v>3656</v>
      </c>
    </row>
    <row r="1096" spans="1:7">
      <c r="A1096" s="25">
        <v>300473</v>
      </c>
      <c r="B1096" s="27" t="s">
        <v>1139</v>
      </c>
      <c r="C1096" s="25" t="s">
        <v>2536</v>
      </c>
      <c r="D1096" s="25">
        <v>2316705215</v>
      </c>
      <c r="E1096" s="25" t="s">
        <v>3110</v>
      </c>
      <c r="F1096" s="25" t="s">
        <v>27</v>
      </c>
      <c r="G1096" s="29" t="s">
        <v>3299</v>
      </c>
    </row>
    <row r="1097" spans="1:7">
      <c r="A1097" s="25">
        <v>300474</v>
      </c>
      <c r="B1097" s="27" t="s">
        <v>1140</v>
      </c>
      <c r="C1097" s="25" t="s">
        <v>2537</v>
      </c>
      <c r="D1097" s="25">
        <v>2316588744</v>
      </c>
      <c r="E1097" s="25" t="s">
        <v>3101</v>
      </c>
      <c r="F1097" s="25" t="s">
        <v>27</v>
      </c>
      <c r="G1097" s="29" t="s">
        <v>3656</v>
      </c>
    </row>
    <row r="1098" spans="1:7">
      <c r="A1098" s="25">
        <v>300475</v>
      </c>
      <c r="B1098" s="27" t="s">
        <v>1141</v>
      </c>
      <c r="C1098" s="25" t="s">
        <v>2538</v>
      </c>
      <c r="D1098" s="25">
        <v>2316509914</v>
      </c>
      <c r="E1098" s="25" t="s">
        <v>3115</v>
      </c>
      <c r="F1098" s="25" t="s">
        <v>27</v>
      </c>
      <c r="G1098" s="29" t="s">
        <v>3656</v>
      </c>
    </row>
    <row r="1099" spans="1:7">
      <c r="A1099" s="25">
        <v>300476</v>
      </c>
      <c r="B1099" s="27" t="s">
        <v>1142</v>
      </c>
      <c r="C1099" s="25" t="s">
        <v>2539</v>
      </c>
      <c r="D1099" s="25">
        <v>2316585872</v>
      </c>
      <c r="E1099" s="25" t="s">
        <v>3101</v>
      </c>
      <c r="F1099" s="25" t="s">
        <v>27</v>
      </c>
      <c r="G1099" s="29" t="s">
        <v>3299</v>
      </c>
    </row>
    <row r="1100" spans="1:7">
      <c r="A1100" s="25">
        <v>300477</v>
      </c>
      <c r="B1100" s="27" t="s">
        <v>1143</v>
      </c>
      <c r="C1100" s="25" t="s">
        <v>2540</v>
      </c>
      <c r="D1100" s="25">
        <v>2316509054</v>
      </c>
      <c r="E1100" s="25" t="s">
        <v>3101</v>
      </c>
      <c r="F1100" s="25" t="s">
        <v>27</v>
      </c>
      <c r="G1100" s="29" t="s">
        <v>3299</v>
      </c>
    </row>
    <row r="1101" spans="1:7">
      <c r="A1101" s="25">
        <v>300478</v>
      </c>
      <c r="B1101" s="27" t="s">
        <v>1081</v>
      </c>
      <c r="C1101" s="25" t="s">
        <v>2541</v>
      </c>
      <c r="D1101" s="25">
        <v>2316510532</v>
      </c>
      <c r="E1101" s="25" t="s">
        <v>3101</v>
      </c>
      <c r="F1101" s="25" t="s">
        <v>27</v>
      </c>
      <c r="G1101" s="29" t="s">
        <v>3656</v>
      </c>
    </row>
    <row r="1102" spans="1:7">
      <c r="A1102" s="25">
        <v>300479</v>
      </c>
      <c r="B1102" s="27" t="s">
        <v>1144</v>
      </c>
      <c r="C1102" s="25" t="s">
        <v>2542</v>
      </c>
      <c r="D1102" s="25">
        <v>2316846761</v>
      </c>
      <c r="E1102" s="25" t="s">
        <v>3101</v>
      </c>
      <c r="F1102" s="25" t="s">
        <v>27</v>
      </c>
      <c r="G1102" s="29" t="s">
        <v>3299</v>
      </c>
    </row>
    <row r="1103" spans="1:7">
      <c r="A1103" s="25">
        <v>300480</v>
      </c>
      <c r="B1103" s="27" t="s">
        <v>1145</v>
      </c>
      <c r="C1103" s="25" t="s">
        <v>2543</v>
      </c>
      <c r="D1103" s="25">
        <v>2316511811</v>
      </c>
      <c r="E1103" s="25" t="s">
        <v>3101</v>
      </c>
      <c r="F1103" s="25" t="s">
        <v>27</v>
      </c>
      <c r="G1103" s="29" t="s">
        <v>3656</v>
      </c>
    </row>
    <row r="1104" spans="1:7">
      <c r="A1104" s="25">
        <v>300481</v>
      </c>
      <c r="B1104" s="27" t="s">
        <v>1146</v>
      </c>
      <c r="C1104" s="25" t="s">
        <v>2544</v>
      </c>
      <c r="D1104" s="25">
        <v>2316509799</v>
      </c>
      <c r="E1104" s="25" t="s">
        <v>3101</v>
      </c>
      <c r="F1104" s="25" t="s">
        <v>27</v>
      </c>
      <c r="G1104" s="29" t="s">
        <v>3299</v>
      </c>
    </row>
    <row r="1105" spans="1:7">
      <c r="A1105" s="25">
        <v>300482</v>
      </c>
      <c r="B1105" s="27" t="s">
        <v>1147</v>
      </c>
      <c r="C1105" s="25" t="s">
        <v>2545</v>
      </c>
      <c r="D1105" s="25">
        <v>2316442843</v>
      </c>
      <c r="E1105" s="25" t="s">
        <v>3160</v>
      </c>
      <c r="F1105" s="25" t="s">
        <v>27</v>
      </c>
      <c r="G1105" s="29" t="s">
        <v>3299</v>
      </c>
    </row>
    <row r="1106" spans="1:7">
      <c r="A1106" s="25">
        <v>300483</v>
      </c>
      <c r="B1106" s="27" t="s">
        <v>1148</v>
      </c>
      <c r="C1106" s="25" t="s">
        <v>2546</v>
      </c>
      <c r="D1106" s="25">
        <v>2316435730</v>
      </c>
      <c r="E1106" s="25" t="s">
        <v>3101</v>
      </c>
      <c r="F1106" s="25" t="s">
        <v>27</v>
      </c>
      <c r="G1106" s="29" t="s">
        <v>3299</v>
      </c>
    </row>
    <row r="1107" spans="1:7">
      <c r="A1107" s="25">
        <v>300484</v>
      </c>
      <c r="B1107" s="27" t="s">
        <v>1149</v>
      </c>
      <c r="C1107" s="25" t="s">
        <v>2547</v>
      </c>
      <c r="D1107" s="25">
        <v>2316704457</v>
      </c>
      <c r="E1107" s="25" t="s">
        <v>3101</v>
      </c>
      <c r="F1107" s="25" t="s">
        <v>27</v>
      </c>
      <c r="G1107" s="29" t="s">
        <v>3299</v>
      </c>
    </row>
    <row r="1108" spans="1:7">
      <c r="A1108" s="25">
        <v>300485</v>
      </c>
      <c r="B1108" s="27" t="s">
        <v>1150</v>
      </c>
      <c r="C1108" s="25" t="s">
        <v>2548</v>
      </c>
      <c r="D1108" s="25">
        <v>2316442231</v>
      </c>
      <c r="E1108" s="25" t="s">
        <v>3159</v>
      </c>
      <c r="F1108" s="25" t="s">
        <v>27</v>
      </c>
      <c r="G1108" s="29" t="s">
        <v>3299</v>
      </c>
    </row>
    <row r="1109" spans="1:7">
      <c r="A1109" s="25">
        <v>300486</v>
      </c>
      <c r="B1109" s="27" t="s">
        <v>1151</v>
      </c>
      <c r="C1109" s="25" t="s">
        <v>2549</v>
      </c>
      <c r="D1109" s="25">
        <v>2316513908</v>
      </c>
      <c r="E1109" s="25" t="s">
        <v>3101</v>
      </c>
      <c r="F1109" s="25" t="s">
        <v>27</v>
      </c>
      <c r="G1109" s="29" t="s">
        <v>3656</v>
      </c>
    </row>
    <row r="1110" spans="1:7">
      <c r="A1110" s="25">
        <v>300487</v>
      </c>
      <c r="B1110" s="27" t="s">
        <v>1152</v>
      </c>
      <c r="C1110" s="25" t="s">
        <v>2550</v>
      </c>
      <c r="D1110" s="25">
        <v>2316443098</v>
      </c>
      <c r="E1110" s="25" t="s">
        <v>3101</v>
      </c>
      <c r="F1110" s="25" t="s">
        <v>27</v>
      </c>
      <c r="G1110" s="29" t="s">
        <v>3299</v>
      </c>
    </row>
    <row r="1111" spans="1:7">
      <c r="A1111" s="25">
        <v>300488</v>
      </c>
      <c r="B1111" s="27" t="s">
        <v>1153</v>
      </c>
      <c r="C1111" s="23"/>
      <c r="D1111" s="25">
        <v>2316704176</v>
      </c>
      <c r="E1111" s="25" t="s">
        <v>3160</v>
      </c>
      <c r="F1111" s="25" t="s">
        <v>27</v>
      </c>
      <c r="G1111" s="29" t="s">
        <v>3299</v>
      </c>
    </row>
    <row r="1112" spans="1:7">
      <c r="A1112" s="25">
        <v>300489</v>
      </c>
      <c r="B1112" s="27" t="s">
        <v>1154</v>
      </c>
      <c r="C1112" s="25" t="s">
        <v>2551</v>
      </c>
      <c r="D1112" s="25">
        <v>2316443999</v>
      </c>
      <c r="E1112" s="25" t="s">
        <v>3101</v>
      </c>
      <c r="F1112" s="25" t="s">
        <v>27</v>
      </c>
      <c r="G1112" s="29" t="s">
        <v>3656</v>
      </c>
    </row>
    <row r="1113" spans="1:7">
      <c r="A1113" s="25">
        <v>300490</v>
      </c>
      <c r="B1113" s="27" t="s">
        <v>1155</v>
      </c>
      <c r="C1113" s="25" t="s">
        <v>2552</v>
      </c>
      <c r="D1113" s="25">
        <v>2316589072</v>
      </c>
      <c r="E1113" s="25" t="s">
        <v>3101</v>
      </c>
      <c r="F1113" s="25" t="s">
        <v>27</v>
      </c>
      <c r="G1113" s="29" t="s">
        <v>3299</v>
      </c>
    </row>
    <row r="1114" spans="1:7">
      <c r="A1114" s="25">
        <v>300491</v>
      </c>
      <c r="B1114" s="27" t="s">
        <v>1156</v>
      </c>
      <c r="C1114" s="25" t="s">
        <v>2553</v>
      </c>
      <c r="D1114" s="25">
        <v>2316847736</v>
      </c>
      <c r="E1114" s="25" t="s">
        <v>3101</v>
      </c>
      <c r="F1114" s="25" t="s">
        <v>27</v>
      </c>
      <c r="G1114" s="29" t="s">
        <v>3299</v>
      </c>
    </row>
    <row r="1115" spans="1:7">
      <c r="A1115" s="25">
        <v>300492</v>
      </c>
      <c r="B1115" s="27" t="s">
        <v>1157</v>
      </c>
      <c r="C1115" s="25" t="s">
        <v>2554</v>
      </c>
      <c r="D1115" s="25">
        <v>2316508940</v>
      </c>
      <c r="E1115" s="25" t="s">
        <v>3101</v>
      </c>
      <c r="F1115" s="25" t="s">
        <v>27</v>
      </c>
      <c r="G1115" s="29" t="s">
        <v>3656</v>
      </c>
    </row>
    <row r="1116" spans="1:7">
      <c r="A1116" s="25">
        <v>300493</v>
      </c>
      <c r="B1116" s="27" t="s">
        <v>1158</v>
      </c>
      <c r="C1116" s="25" t="s">
        <v>2555</v>
      </c>
      <c r="D1116" s="25">
        <v>2316442983</v>
      </c>
      <c r="E1116" s="25" t="s">
        <v>3115</v>
      </c>
      <c r="F1116" s="25" t="s">
        <v>27</v>
      </c>
      <c r="G1116" s="29" t="s">
        <v>3299</v>
      </c>
    </row>
    <row r="1117" spans="1:7">
      <c r="A1117" s="25">
        <v>300494</v>
      </c>
      <c r="B1117" s="27" t="s">
        <v>1159</v>
      </c>
      <c r="C1117" s="25" t="s">
        <v>2556</v>
      </c>
      <c r="D1117" s="25">
        <v>2316510649</v>
      </c>
      <c r="E1117" s="25" t="s">
        <v>3101</v>
      </c>
      <c r="F1117" s="25" t="s">
        <v>27</v>
      </c>
      <c r="G1117" s="29" t="s">
        <v>3656</v>
      </c>
    </row>
    <row r="1118" spans="1:7">
      <c r="A1118" s="25">
        <v>300495</v>
      </c>
      <c r="B1118" s="27" t="s">
        <v>1160</v>
      </c>
      <c r="C1118" s="25" t="s">
        <v>2557</v>
      </c>
      <c r="D1118" s="25">
        <v>2316590609</v>
      </c>
      <c r="E1118" s="25" t="s">
        <v>3101</v>
      </c>
      <c r="F1118" s="25" t="s">
        <v>27</v>
      </c>
      <c r="G1118" s="29" t="s">
        <v>3299</v>
      </c>
    </row>
    <row r="1119" spans="1:7">
      <c r="A1119" s="25">
        <v>300496</v>
      </c>
      <c r="B1119" s="27" t="s">
        <v>1161</v>
      </c>
      <c r="C1119" s="25" t="s">
        <v>2558</v>
      </c>
      <c r="D1119" s="25">
        <v>2316513510</v>
      </c>
      <c r="E1119" s="25" t="s">
        <v>3101</v>
      </c>
      <c r="F1119" s="25" t="s">
        <v>27</v>
      </c>
      <c r="G1119" s="29" t="s">
        <v>3299</v>
      </c>
    </row>
    <row r="1120" spans="1:7">
      <c r="A1120" s="25">
        <v>300497</v>
      </c>
      <c r="B1120" s="27" t="s">
        <v>1162</v>
      </c>
      <c r="C1120" s="25" t="s">
        <v>2559</v>
      </c>
      <c r="D1120" s="25">
        <v>2316703095</v>
      </c>
      <c r="E1120" s="25" t="s">
        <v>3101</v>
      </c>
      <c r="F1120" s="25" t="s">
        <v>27</v>
      </c>
      <c r="G1120" s="29" t="s">
        <v>3299</v>
      </c>
    </row>
    <row r="1121" spans="1:7">
      <c r="A1121" s="25">
        <v>300498</v>
      </c>
      <c r="B1121" s="27" t="s">
        <v>1163</v>
      </c>
      <c r="C1121" s="25" t="s">
        <v>2560</v>
      </c>
      <c r="D1121" s="23"/>
      <c r="E1121" s="25" t="s">
        <v>3101</v>
      </c>
      <c r="F1121" s="25" t="s">
        <v>27</v>
      </c>
      <c r="G1121" s="29" t="s">
        <v>3656</v>
      </c>
    </row>
    <row r="1122" spans="1:7">
      <c r="A1122" s="25">
        <v>300499</v>
      </c>
      <c r="B1122" s="27" t="s">
        <v>1164</v>
      </c>
      <c r="C1122" s="25" t="s">
        <v>2561</v>
      </c>
      <c r="D1122" s="25">
        <v>2316591839</v>
      </c>
      <c r="E1122" s="25" t="s">
        <v>3160</v>
      </c>
      <c r="F1122" s="25" t="s">
        <v>27</v>
      </c>
      <c r="G1122" s="29" t="s">
        <v>3299</v>
      </c>
    </row>
    <row r="1123" spans="1:7">
      <c r="A1123" s="25">
        <v>300500</v>
      </c>
      <c r="B1123" s="27" t="s">
        <v>1165</v>
      </c>
      <c r="C1123" s="25" t="s">
        <v>2562</v>
      </c>
      <c r="D1123" s="25">
        <v>2316436787</v>
      </c>
      <c r="E1123" s="25" t="s">
        <v>3101</v>
      </c>
      <c r="F1123" s="25" t="s">
        <v>27</v>
      </c>
      <c r="G1123" s="29" t="s">
        <v>3656</v>
      </c>
    </row>
    <row r="1124" spans="1:7">
      <c r="A1124" s="25">
        <v>300501</v>
      </c>
      <c r="B1124" s="27" t="s">
        <v>1166</v>
      </c>
      <c r="C1124" s="25" t="s">
        <v>2563</v>
      </c>
      <c r="D1124" s="25">
        <v>2316590161</v>
      </c>
      <c r="E1124" s="25" t="s">
        <v>3101</v>
      </c>
      <c r="F1124" s="25" t="s">
        <v>27</v>
      </c>
      <c r="G1124" s="29" t="s">
        <v>3299</v>
      </c>
    </row>
    <row r="1125" spans="1:7">
      <c r="A1125" s="25">
        <v>300502</v>
      </c>
      <c r="B1125" s="27" t="s">
        <v>1167</v>
      </c>
      <c r="C1125" s="23"/>
      <c r="D1125" s="23"/>
      <c r="E1125" s="25" t="s">
        <v>3160</v>
      </c>
      <c r="F1125" s="25" t="s">
        <v>27</v>
      </c>
      <c r="G1125" s="29" t="s">
        <v>3299</v>
      </c>
    </row>
    <row r="1126" spans="1:7">
      <c r="A1126" s="25">
        <v>300503</v>
      </c>
      <c r="B1126" s="27" t="s">
        <v>1168</v>
      </c>
      <c r="C1126" s="25" t="s">
        <v>2564</v>
      </c>
      <c r="D1126" s="25">
        <v>2316847868</v>
      </c>
      <c r="E1126" s="25" t="s">
        <v>3101</v>
      </c>
      <c r="F1126" s="25" t="s">
        <v>27</v>
      </c>
      <c r="G1126" s="29" t="s">
        <v>3656</v>
      </c>
    </row>
    <row r="1127" spans="1:7">
      <c r="A1127" s="25">
        <v>300504</v>
      </c>
      <c r="B1127" s="27" t="s">
        <v>1169</v>
      </c>
      <c r="C1127" s="25" t="s">
        <v>2565</v>
      </c>
      <c r="D1127" s="25">
        <v>2316510177</v>
      </c>
      <c r="E1127" s="25" t="s">
        <v>3101</v>
      </c>
      <c r="F1127" s="25" t="s">
        <v>27</v>
      </c>
      <c r="G1127" s="29" t="s">
        <v>3656</v>
      </c>
    </row>
    <row r="1128" spans="1:7">
      <c r="A1128" s="25">
        <v>300505</v>
      </c>
      <c r="B1128" s="27" t="s">
        <v>1170</v>
      </c>
      <c r="C1128" s="25" t="s">
        <v>2566</v>
      </c>
      <c r="D1128" s="23"/>
      <c r="E1128" s="25" t="s">
        <v>3101</v>
      </c>
      <c r="F1128" s="25" t="s">
        <v>27</v>
      </c>
      <c r="G1128" s="29" t="s">
        <v>3299</v>
      </c>
    </row>
    <row r="1129" spans="1:7">
      <c r="A1129" s="25">
        <v>300506</v>
      </c>
      <c r="B1129" s="27" t="s">
        <v>1171</v>
      </c>
      <c r="C1129" s="25" t="s">
        <v>2567</v>
      </c>
      <c r="D1129" s="23"/>
      <c r="E1129" s="25" t="s">
        <v>3160</v>
      </c>
      <c r="F1129" s="25" t="s">
        <v>27</v>
      </c>
      <c r="G1129" s="29" t="s">
        <v>3299</v>
      </c>
    </row>
    <row r="1130" spans="1:7">
      <c r="A1130" s="25">
        <v>300507</v>
      </c>
      <c r="B1130" s="27" t="s">
        <v>1172</v>
      </c>
      <c r="C1130" s="25" t="s">
        <v>2568</v>
      </c>
      <c r="D1130" s="25">
        <v>2316589973</v>
      </c>
      <c r="E1130" s="25" t="s">
        <v>3101</v>
      </c>
      <c r="F1130" s="25" t="s">
        <v>27</v>
      </c>
      <c r="G1130" s="29" t="s">
        <v>3656</v>
      </c>
    </row>
    <row r="1131" spans="1:7">
      <c r="A1131" s="25">
        <v>300508</v>
      </c>
      <c r="B1131" s="27" t="s">
        <v>1173</v>
      </c>
      <c r="C1131" s="25" t="s">
        <v>2569</v>
      </c>
      <c r="D1131" s="25">
        <v>2316509518</v>
      </c>
      <c r="E1131" s="25" t="s">
        <v>3101</v>
      </c>
      <c r="F1131" s="25" t="s">
        <v>27</v>
      </c>
      <c r="G1131" s="29" t="s">
        <v>3656</v>
      </c>
    </row>
    <row r="1132" spans="1:7">
      <c r="A1132" s="25">
        <v>300509</v>
      </c>
      <c r="B1132" s="27" t="s">
        <v>1174</v>
      </c>
      <c r="C1132" s="25" t="s">
        <v>2570</v>
      </c>
      <c r="D1132" s="25">
        <v>2316842869</v>
      </c>
      <c r="E1132" s="25" t="s">
        <v>3101</v>
      </c>
      <c r="F1132" s="25" t="s">
        <v>27</v>
      </c>
      <c r="G1132" s="29" t="s">
        <v>3299</v>
      </c>
    </row>
    <row r="1133" spans="1:7">
      <c r="A1133" s="25">
        <v>300510</v>
      </c>
      <c r="B1133" s="27" t="s">
        <v>1175</v>
      </c>
      <c r="C1133" s="25" t="s">
        <v>2571</v>
      </c>
      <c r="D1133" s="25">
        <v>2316586029</v>
      </c>
      <c r="E1133" s="25" t="s">
        <v>3101</v>
      </c>
      <c r="F1133" s="25" t="s">
        <v>27</v>
      </c>
      <c r="G1133" s="29" t="s">
        <v>3299</v>
      </c>
    </row>
    <row r="1134" spans="1:7">
      <c r="A1134" s="25">
        <v>300511</v>
      </c>
      <c r="B1134" s="27" t="s">
        <v>1176</v>
      </c>
      <c r="C1134" s="25" t="s">
        <v>2572</v>
      </c>
      <c r="D1134" s="25">
        <v>2316507462</v>
      </c>
      <c r="E1134" s="25" t="s">
        <v>3101</v>
      </c>
      <c r="F1134" s="25" t="s">
        <v>27</v>
      </c>
      <c r="G1134" s="29" t="s">
        <v>3656</v>
      </c>
    </row>
    <row r="1135" spans="1:7">
      <c r="A1135" s="25">
        <v>300512</v>
      </c>
      <c r="B1135" s="27" t="s">
        <v>1177</v>
      </c>
      <c r="C1135" s="25" t="s">
        <v>2573</v>
      </c>
      <c r="D1135" s="23"/>
      <c r="E1135" s="25" t="s">
        <v>3101</v>
      </c>
      <c r="F1135" s="25" t="s">
        <v>27</v>
      </c>
      <c r="G1135" s="29" t="s">
        <v>3299</v>
      </c>
    </row>
    <row r="1136" spans="1:7">
      <c r="A1136" s="25">
        <v>300513</v>
      </c>
      <c r="B1136" s="27" t="s">
        <v>1178</v>
      </c>
      <c r="C1136" s="25" t="s">
        <v>2574</v>
      </c>
      <c r="D1136" s="25">
        <v>2316442686</v>
      </c>
      <c r="E1136" s="25" t="s">
        <v>3101</v>
      </c>
      <c r="F1136" s="25" t="s">
        <v>27</v>
      </c>
      <c r="G1136" s="29" t="s">
        <v>3658</v>
      </c>
    </row>
    <row r="1137" spans="1:7">
      <c r="A1137" s="25">
        <v>300514</v>
      </c>
      <c r="B1137" s="27" t="s">
        <v>1179</v>
      </c>
      <c r="C1137" s="25" t="s">
        <v>2575</v>
      </c>
      <c r="D1137" s="25">
        <v>2316703665</v>
      </c>
      <c r="E1137" s="25" t="s">
        <v>3101</v>
      </c>
      <c r="F1137" s="25" t="s">
        <v>27</v>
      </c>
      <c r="G1137" s="29" t="s">
        <v>3299</v>
      </c>
    </row>
    <row r="1138" spans="1:7">
      <c r="A1138" s="25">
        <v>300515</v>
      </c>
      <c r="B1138" s="27" t="s">
        <v>1180</v>
      </c>
      <c r="C1138" s="25" t="s">
        <v>2576</v>
      </c>
      <c r="D1138" s="25">
        <v>2316843107</v>
      </c>
      <c r="E1138" s="25" t="s">
        <v>3101</v>
      </c>
      <c r="F1138" s="25" t="s">
        <v>27</v>
      </c>
      <c r="G1138" s="29" t="s">
        <v>3299</v>
      </c>
    </row>
    <row r="1139" spans="1:7">
      <c r="A1139" s="25">
        <v>300516</v>
      </c>
      <c r="B1139" s="27" t="s">
        <v>1181</v>
      </c>
      <c r="C1139" s="25" t="s">
        <v>2577</v>
      </c>
      <c r="D1139" s="25">
        <v>2316509203</v>
      </c>
      <c r="E1139" s="25" t="s">
        <v>3101</v>
      </c>
      <c r="F1139" s="25" t="s">
        <v>27</v>
      </c>
      <c r="G1139" s="29" t="s">
        <v>3299</v>
      </c>
    </row>
    <row r="1140" spans="1:7">
      <c r="A1140" s="25">
        <v>300517</v>
      </c>
      <c r="B1140" s="27" t="s">
        <v>1182</v>
      </c>
      <c r="C1140" s="25" t="s">
        <v>2578</v>
      </c>
      <c r="D1140" s="25">
        <v>2316591698</v>
      </c>
      <c r="E1140" s="25" t="s">
        <v>3101</v>
      </c>
      <c r="F1140" s="25" t="s">
        <v>27</v>
      </c>
      <c r="G1140" s="29" t="s">
        <v>3656</v>
      </c>
    </row>
    <row r="1141" spans="1:7">
      <c r="A1141" s="25">
        <v>300518</v>
      </c>
      <c r="B1141" s="27" t="s">
        <v>1183</v>
      </c>
      <c r="C1141" s="25" t="s">
        <v>2579</v>
      </c>
      <c r="D1141" s="23"/>
      <c r="E1141" s="25" t="s">
        <v>3101</v>
      </c>
      <c r="F1141" s="25" t="s">
        <v>27</v>
      </c>
      <c r="G1141" s="29" t="s">
        <v>3656</v>
      </c>
    </row>
    <row r="1142" spans="1:7">
      <c r="A1142" s="25">
        <v>300519</v>
      </c>
      <c r="B1142" s="27" t="s">
        <v>1184</v>
      </c>
      <c r="C1142" s="25" t="s">
        <v>2580</v>
      </c>
      <c r="D1142" s="25">
        <v>2316588181</v>
      </c>
      <c r="E1142" s="25" t="s">
        <v>3101</v>
      </c>
      <c r="F1142" s="25" t="s">
        <v>27</v>
      </c>
      <c r="G1142" s="29" t="s">
        <v>3656</v>
      </c>
    </row>
    <row r="1143" spans="1:7">
      <c r="A1143" s="25">
        <v>300520</v>
      </c>
      <c r="B1143" s="27" t="s">
        <v>1185</v>
      </c>
      <c r="C1143" s="25" t="s">
        <v>2581</v>
      </c>
      <c r="D1143" s="25">
        <v>2316587894</v>
      </c>
      <c r="E1143" s="25" t="s">
        <v>3101</v>
      </c>
      <c r="F1143" s="25" t="s">
        <v>27</v>
      </c>
      <c r="G1143" s="29" t="s">
        <v>3656</v>
      </c>
    </row>
    <row r="1144" spans="1:7">
      <c r="A1144" s="25">
        <v>300521</v>
      </c>
      <c r="B1144" s="27" t="s">
        <v>1186</v>
      </c>
      <c r="C1144" s="25" t="s">
        <v>2582</v>
      </c>
      <c r="D1144" s="25">
        <v>2316588652</v>
      </c>
      <c r="E1144" s="25" t="s">
        <v>3101</v>
      </c>
      <c r="F1144" s="25" t="s">
        <v>27</v>
      </c>
      <c r="G1144" s="29" t="s">
        <v>3656</v>
      </c>
    </row>
    <row r="1145" spans="1:7">
      <c r="A1145" s="25">
        <v>300522</v>
      </c>
      <c r="B1145" s="27" t="s">
        <v>1187</v>
      </c>
      <c r="C1145" s="25" t="s">
        <v>2583</v>
      </c>
      <c r="D1145" s="25">
        <v>2316588322</v>
      </c>
      <c r="E1145" s="25" t="s">
        <v>3101</v>
      </c>
      <c r="F1145" s="25" t="s">
        <v>27</v>
      </c>
      <c r="G1145" s="29" t="s">
        <v>3299</v>
      </c>
    </row>
    <row r="1146" spans="1:7">
      <c r="A1146" s="25">
        <v>300523</v>
      </c>
      <c r="B1146" s="27" t="s">
        <v>1188</v>
      </c>
      <c r="C1146" s="25" t="s">
        <v>2584</v>
      </c>
      <c r="D1146" s="25">
        <v>2316587688</v>
      </c>
      <c r="E1146" s="25" t="s">
        <v>3101</v>
      </c>
      <c r="F1146" s="25" t="s">
        <v>27</v>
      </c>
      <c r="G1146" s="29" t="s">
        <v>3656</v>
      </c>
    </row>
    <row r="1147" spans="1:7">
      <c r="A1147" s="25">
        <v>300524</v>
      </c>
      <c r="B1147" s="27" t="s">
        <v>1189</v>
      </c>
      <c r="C1147" s="25" t="s">
        <v>2585</v>
      </c>
      <c r="D1147" s="25">
        <v>2316587803</v>
      </c>
      <c r="E1147" s="25" t="s">
        <v>3101</v>
      </c>
      <c r="F1147" s="25" t="s">
        <v>27</v>
      </c>
      <c r="G1147" s="29" t="s">
        <v>3299</v>
      </c>
    </row>
    <row r="1148" spans="1:7">
      <c r="A1148" s="25">
        <v>300525</v>
      </c>
      <c r="B1148" s="27" t="s">
        <v>1190</v>
      </c>
      <c r="C1148" s="25" t="s">
        <v>2586</v>
      </c>
      <c r="D1148" s="23"/>
      <c r="E1148" s="25" t="s">
        <v>3101</v>
      </c>
      <c r="F1148" s="25" t="s">
        <v>27</v>
      </c>
      <c r="G1148" s="29" t="s">
        <v>3299</v>
      </c>
    </row>
    <row r="1149" spans="1:7">
      <c r="A1149" s="25">
        <v>300526</v>
      </c>
      <c r="B1149" s="27" t="s">
        <v>1140</v>
      </c>
      <c r="C1149" s="25" t="s">
        <v>2587</v>
      </c>
      <c r="D1149" s="25">
        <v>2316846530</v>
      </c>
      <c r="E1149" s="25" t="s">
        <v>3101</v>
      </c>
      <c r="F1149" s="25" t="s">
        <v>27</v>
      </c>
      <c r="G1149" s="29" t="s">
        <v>3299</v>
      </c>
    </row>
    <row r="1150" spans="1:7">
      <c r="A1150" s="25">
        <v>300527</v>
      </c>
      <c r="B1150" s="27" t="s">
        <v>1191</v>
      </c>
      <c r="C1150" s="25" t="s">
        <v>2588</v>
      </c>
      <c r="D1150" s="23"/>
      <c r="E1150" s="25" t="s">
        <v>3101</v>
      </c>
      <c r="F1150" s="25" t="s">
        <v>27</v>
      </c>
      <c r="G1150" s="29" t="s">
        <v>3656</v>
      </c>
    </row>
    <row r="1151" spans="1:7">
      <c r="A1151" s="25">
        <v>300528</v>
      </c>
      <c r="B1151" s="27" t="s">
        <v>1192</v>
      </c>
      <c r="C1151" s="25" t="s">
        <v>2589</v>
      </c>
      <c r="D1151" s="25">
        <v>2316508825</v>
      </c>
      <c r="E1151" s="25" t="s">
        <v>3101</v>
      </c>
      <c r="F1151" s="25" t="s">
        <v>27</v>
      </c>
      <c r="G1151" s="29" t="s">
        <v>3299</v>
      </c>
    </row>
    <row r="1152" spans="1:7">
      <c r="A1152" s="25">
        <v>300529</v>
      </c>
      <c r="B1152" s="27" t="s">
        <v>1193</v>
      </c>
      <c r="C1152" s="25" t="s">
        <v>2590</v>
      </c>
      <c r="D1152" s="23"/>
      <c r="E1152" s="25" t="s">
        <v>3101</v>
      </c>
      <c r="F1152" s="25" t="s">
        <v>27</v>
      </c>
      <c r="G1152" s="29" t="s">
        <v>3299</v>
      </c>
    </row>
    <row r="1153" spans="1:7">
      <c r="A1153" s="25">
        <v>300530</v>
      </c>
      <c r="B1153" s="27" t="s">
        <v>1194</v>
      </c>
      <c r="C1153" s="25" t="s">
        <v>2591</v>
      </c>
      <c r="D1153" s="25">
        <v>2316590377</v>
      </c>
      <c r="E1153" s="25" t="s">
        <v>3160</v>
      </c>
      <c r="F1153" s="25" t="s">
        <v>27</v>
      </c>
      <c r="G1153" s="29" t="s">
        <v>3299</v>
      </c>
    </row>
    <row r="1154" spans="1:7">
      <c r="A1154" s="25">
        <v>300535</v>
      </c>
      <c r="B1154" s="27" t="s">
        <v>1195</v>
      </c>
      <c r="C1154" s="23"/>
      <c r="D1154" s="25">
        <v>1056950544</v>
      </c>
      <c r="E1154" s="25" t="s">
        <v>3190</v>
      </c>
      <c r="F1154" s="25" t="s">
        <v>21</v>
      </c>
      <c r="G1154" s="30"/>
    </row>
    <row r="1155" spans="1:7">
      <c r="A1155" s="25">
        <v>300536</v>
      </c>
      <c r="B1155" s="27" t="s">
        <v>1196</v>
      </c>
      <c r="C1155" s="23"/>
      <c r="D1155" s="25">
        <v>1067958999</v>
      </c>
      <c r="E1155" s="25" t="s">
        <v>3190</v>
      </c>
      <c r="F1155" s="25" t="s">
        <v>21</v>
      </c>
      <c r="G1155" s="30"/>
    </row>
    <row r="1156" spans="1:7">
      <c r="A1156" s="25">
        <v>300537</v>
      </c>
      <c r="B1156" s="27" t="s">
        <v>1197</v>
      </c>
      <c r="C1156" s="23"/>
      <c r="D1156" s="25">
        <v>1002210373</v>
      </c>
      <c r="E1156" s="25" t="s">
        <v>3190</v>
      </c>
      <c r="F1156" s="25" t="s">
        <v>21</v>
      </c>
      <c r="G1156" s="30"/>
    </row>
    <row r="1157" spans="1:7">
      <c r="A1157" s="25">
        <v>300538</v>
      </c>
      <c r="B1157" s="27" t="s">
        <v>1198</v>
      </c>
      <c r="C1157" s="23"/>
      <c r="D1157" s="25">
        <v>1008163709</v>
      </c>
      <c r="E1157" s="25" t="s">
        <v>3190</v>
      </c>
      <c r="F1157" s="25" t="s">
        <v>21</v>
      </c>
      <c r="G1157" s="30"/>
    </row>
    <row r="1158" spans="1:7">
      <c r="A1158" s="25">
        <v>300542</v>
      </c>
      <c r="B1158" s="27" t="s">
        <v>1199</v>
      </c>
      <c r="C1158" s="25">
        <v>27763</v>
      </c>
      <c r="D1158" s="25">
        <v>2050325063</v>
      </c>
      <c r="E1158" s="25" t="s">
        <v>3231</v>
      </c>
      <c r="F1158" s="25" t="s">
        <v>27</v>
      </c>
      <c r="G1158" s="29" t="s">
        <v>3659</v>
      </c>
    </row>
    <row r="1159" spans="1:7">
      <c r="A1159" s="25">
        <v>300625</v>
      </c>
      <c r="B1159" s="27" t="s">
        <v>1200</v>
      </c>
      <c r="C1159" s="25" t="s">
        <v>2592</v>
      </c>
      <c r="D1159" s="25">
        <v>2316911714</v>
      </c>
      <c r="E1159" s="25" t="s">
        <v>3203</v>
      </c>
      <c r="F1159" s="25" t="s">
        <v>13</v>
      </c>
      <c r="G1159" s="29" t="s">
        <v>3656</v>
      </c>
    </row>
    <row r="1160" spans="1:7">
      <c r="A1160" s="25">
        <v>300626</v>
      </c>
      <c r="B1160" s="27" t="s">
        <v>1201</v>
      </c>
      <c r="C1160" s="25" t="s">
        <v>2593</v>
      </c>
      <c r="D1160" s="25">
        <v>2316914445</v>
      </c>
      <c r="E1160" s="25" t="s">
        <v>3203</v>
      </c>
      <c r="F1160" s="25" t="s">
        <v>13</v>
      </c>
      <c r="G1160" s="29" t="s">
        <v>3656</v>
      </c>
    </row>
    <row r="1161" spans="1:7">
      <c r="A1161" s="25">
        <v>300627</v>
      </c>
      <c r="B1161" s="27" t="s">
        <v>1202</v>
      </c>
      <c r="C1161" s="25" t="s">
        <v>2594</v>
      </c>
      <c r="D1161" s="25">
        <v>2316840525</v>
      </c>
      <c r="E1161" s="25" t="s">
        <v>3101</v>
      </c>
      <c r="F1161" s="25" t="s">
        <v>27</v>
      </c>
      <c r="G1161" s="29" t="s">
        <v>3608</v>
      </c>
    </row>
    <row r="1162" spans="1:7">
      <c r="A1162" s="25">
        <v>300628</v>
      </c>
      <c r="B1162" s="27" t="s">
        <v>1203</v>
      </c>
      <c r="C1162" s="25" t="s">
        <v>2595</v>
      </c>
      <c r="D1162" s="25">
        <v>2316841846</v>
      </c>
      <c r="E1162" s="25" t="s">
        <v>3101</v>
      </c>
      <c r="F1162" s="25" t="s">
        <v>27</v>
      </c>
      <c r="G1162" s="29" t="s">
        <v>3608</v>
      </c>
    </row>
    <row r="1163" spans="1:7">
      <c r="A1163" s="25">
        <v>300629</v>
      </c>
      <c r="B1163" s="27" t="s">
        <v>1204</v>
      </c>
      <c r="C1163" s="25" t="s">
        <v>2596</v>
      </c>
      <c r="D1163" s="25">
        <v>2316842448</v>
      </c>
      <c r="E1163" s="25" t="s">
        <v>3101</v>
      </c>
      <c r="F1163" s="25" t="s">
        <v>27</v>
      </c>
      <c r="G1163" s="29" t="s">
        <v>3608</v>
      </c>
    </row>
    <row r="1164" spans="1:7">
      <c r="A1164" s="25">
        <v>300630</v>
      </c>
      <c r="B1164" s="27" t="s">
        <v>1205</v>
      </c>
      <c r="C1164" s="25" t="s">
        <v>2597</v>
      </c>
      <c r="D1164" s="25">
        <v>2316917117</v>
      </c>
      <c r="E1164" s="25" t="s">
        <v>3163</v>
      </c>
      <c r="F1164" s="25" t="s">
        <v>13</v>
      </c>
      <c r="G1164" s="29" t="s">
        <v>3543</v>
      </c>
    </row>
    <row r="1165" spans="1:7">
      <c r="A1165" s="25">
        <v>300631</v>
      </c>
      <c r="B1165" s="27" t="s">
        <v>1206</v>
      </c>
      <c r="C1165" s="25" t="s">
        <v>2598</v>
      </c>
      <c r="D1165" s="25">
        <v>2316916879</v>
      </c>
      <c r="E1165" s="25" t="s">
        <v>3163</v>
      </c>
      <c r="F1165" s="25" t="s">
        <v>13</v>
      </c>
      <c r="G1165" s="29" t="s">
        <v>3543</v>
      </c>
    </row>
    <row r="1166" spans="1:7">
      <c r="A1166" s="25">
        <v>300632</v>
      </c>
      <c r="B1166" s="27" t="s">
        <v>1207</v>
      </c>
      <c r="C1166" s="25" t="s">
        <v>2599</v>
      </c>
      <c r="D1166" s="25">
        <v>2316911995</v>
      </c>
      <c r="E1166" s="25" t="s">
        <v>3163</v>
      </c>
      <c r="F1166" s="25" t="s">
        <v>13</v>
      </c>
      <c r="G1166" s="29" t="s">
        <v>3543</v>
      </c>
    </row>
    <row r="1167" spans="1:7">
      <c r="A1167" s="25">
        <v>300633</v>
      </c>
      <c r="B1167" s="27" t="s">
        <v>1208</v>
      </c>
      <c r="C1167" s="25" t="s">
        <v>2600</v>
      </c>
      <c r="D1167" s="25">
        <v>2316914262</v>
      </c>
      <c r="E1167" s="25" t="s">
        <v>3163</v>
      </c>
      <c r="F1167" s="25" t="s">
        <v>13</v>
      </c>
      <c r="G1167" s="29" t="s">
        <v>3543</v>
      </c>
    </row>
    <row r="1168" spans="1:7">
      <c r="A1168" s="25">
        <v>300634</v>
      </c>
      <c r="B1168" s="27" t="s">
        <v>1209</v>
      </c>
      <c r="C1168" s="25" t="s">
        <v>2601</v>
      </c>
      <c r="D1168" s="25">
        <v>2316913389</v>
      </c>
      <c r="E1168" s="25" t="s">
        <v>3232</v>
      </c>
      <c r="F1168" s="25" t="s">
        <v>11</v>
      </c>
      <c r="G1168" s="29" t="s">
        <v>3362</v>
      </c>
    </row>
    <row r="1169" spans="1:7">
      <c r="A1169" s="25">
        <v>300635</v>
      </c>
      <c r="B1169" s="27" t="s">
        <v>1210</v>
      </c>
      <c r="C1169" s="25" t="s">
        <v>2602</v>
      </c>
      <c r="D1169" s="25">
        <v>2316914643</v>
      </c>
      <c r="E1169" s="25" t="s">
        <v>3203</v>
      </c>
      <c r="F1169" s="25" t="s">
        <v>13</v>
      </c>
      <c r="G1169" s="29" t="s">
        <v>3324</v>
      </c>
    </row>
    <row r="1170" spans="1:7">
      <c r="A1170" s="25">
        <v>300636</v>
      </c>
      <c r="B1170" s="27" t="s">
        <v>1211</v>
      </c>
      <c r="C1170" s="25" t="s">
        <v>2603</v>
      </c>
      <c r="D1170" s="25">
        <v>2316914049</v>
      </c>
      <c r="E1170" s="25" t="s">
        <v>3232</v>
      </c>
      <c r="F1170" s="25" t="s">
        <v>11</v>
      </c>
      <c r="G1170" s="29" t="s">
        <v>3362</v>
      </c>
    </row>
    <row r="1171" spans="1:7">
      <c r="A1171" s="25">
        <v>300637</v>
      </c>
      <c r="B1171" s="27" t="s">
        <v>1212</v>
      </c>
      <c r="C1171" s="25" t="s">
        <v>2604</v>
      </c>
      <c r="D1171" s="25">
        <v>2316914288</v>
      </c>
      <c r="E1171" s="25" t="s">
        <v>3232</v>
      </c>
      <c r="F1171" s="25" t="s">
        <v>11</v>
      </c>
      <c r="G1171" s="29" t="s">
        <v>3362</v>
      </c>
    </row>
    <row r="1172" spans="1:7">
      <c r="A1172" s="25">
        <v>300638</v>
      </c>
      <c r="B1172" s="27" t="s">
        <v>1213</v>
      </c>
      <c r="C1172" s="25" t="s">
        <v>2605</v>
      </c>
      <c r="D1172" s="25">
        <v>2316910294</v>
      </c>
      <c r="E1172" s="25" t="s">
        <v>3203</v>
      </c>
      <c r="F1172" s="25" t="s">
        <v>13</v>
      </c>
      <c r="G1172" s="29" t="s">
        <v>3324</v>
      </c>
    </row>
    <row r="1173" spans="1:7">
      <c r="A1173" s="25">
        <v>300639</v>
      </c>
      <c r="B1173" s="27" t="s">
        <v>1214</v>
      </c>
      <c r="C1173" s="25" t="s">
        <v>2606</v>
      </c>
      <c r="D1173" s="25">
        <v>2316914999</v>
      </c>
      <c r="E1173" s="25" t="s">
        <v>3232</v>
      </c>
      <c r="F1173" s="25" t="s">
        <v>11</v>
      </c>
      <c r="G1173" s="29" t="s">
        <v>3362</v>
      </c>
    </row>
    <row r="1174" spans="1:7">
      <c r="A1174" s="25">
        <v>300640</v>
      </c>
      <c r="B1174" s="27" t="s">
        <v>1215</v>
      </c>
      <c r="C1174" s="25" t="s">
        <v>2607</v>
      </c>
      <c r="D1174" s="25">
        <v>2316915194</v>
      </c>
      <c r="E1174" s="25" t="s">
        <v>3203</v>
      </c>
      <c r="F1174" s="25" t="s">
        <v>13</v>
      </c>
      <c r="G1174" s="29" t="s">
        <v>3656</v>
      </c>
    </row>
    <row r="1175" spans="1:7">
      <c r="A1175" s="25">
        <v>300641</v>
      </c>
      <c r="B1175" s="27" t="s">
        <v>1216</v>
      </c>
      <c r="C1175" s="25" t="s">
        <v>2608</v>
      </c>
      <c r="D1175" s="25">
        <v>2316913074</v>
      </c>
      <c r="E1175" s="25" t="s">
        <v>3232</v>
      </c>
      <c r="F1175" s="25" t="s">
        <v>11</v>
      </c>
      <c r="G1175" s="29" t="s">
        <v>3362</v>
      </c>
    </row>
    <row r="1176" spans="1:7">
      <c r="A1176" s="25">
        <v>300642</v>
      </c>
      <c r="B1176" s="27" t="s">
        <v>1217</v>
      </c>
      <c r="C1176" s="25" t="s">
        <v>2609</v>
      </c>
      <c r="D1176" s="25">
        <v>2316910849</v>
      </c>
      <c r="E1176" s="25" t="s">
        <v>3232</v>
      </c>
      <c r="F1176" s="25" t="s">
        <v>11</v>
      </c>
      <c r="G1176" s="29" t="s">
        <v>3362</v>
      </c>
    </row>
    <row r="1177" spans="1:7">
      <c r="A1177" s="25">
        <v>300643</v>
      </c>
      <c r="B1177" s="27" t="s">
        <v>1218</v>
      </c>
      <c r="C1177" s="23"/>
      <c r="D1177" s="25">
        <v>2317723258</v>
      </c>
      <c r="E1177" s="25" t="s">
        <v>3232</v>
      </c>
      <c r="F1177" s="25" t="s">
        <v>11</v>
      </c>
      <c r="G1177" s="29" t="s">
        <v>3362</v>
      </c>
    </row>
    <row r="1178" spans="1:7">
      <c r="A1178" s="25">
        <v>300644</v>
      </c>
      <c r="B1178" s="27" t="s">
        <v>1219</v>
      </c>
      <c r="C1178" s="25" t="s">
        <v>2610</v>
      </c>
      <c r="D1178" s="25">
        <v>2316913728</v>
      </c>
      <c r="E1178" s="25" t="s">
        <v>3203</v>
      </c>
      <c r="F1178" s="25" t="s">
        <v>11</v>
      </c>
      <c r="G1178" s="29" t="s">
        <v>3362</v>
      </c>
    </row>
    <row r="1179" spans="1:7">
      <c r="A1179" s="25">
        <v>300645</v>
      </c>
      <c r="B1179" s="27" t="s">
        <v>1220</v>
      </c>
      <c r="C1179" s="25" t="s">
        <v>2611</v>
      </c>
      <c r="D1179" s="25">
        <v>2316915145</v>
      </c>
      <c r="E1179" s="25" t="s">
        <v>3203</v>
      </c>
      <c r="F1179" s="25" t="s">
        <v>11</v>
      </c>
      <c r="G1179" s="29" t="s">
        <v>3362</v>
      </c>
    </row>
    <row r="1180" spans="1:7">
      <c r="A1180" s="25">
        <v>300646</v>
      </c>
      <c r="B1180" s="27" t="s">
        <v>1221</v>
      </c>
      <c r="C1180" s="25" t="s">
        <v>2612</v>
      </c>
      <c r="D1180" s="25">
        <v>2316912761</v>
      </c>
      <c r="E1180" s="25" t="s">
        <v>3232</v>
      </c>
      <c r="F1180" s="25" t="s">
        <v>11</v>
      </c>
      <c r="G1180" s="29" t="s">
        <v>3362</v>
      </c>
    </row>
    <row r="1181" spans="1:7">
      <c r="A1181" s="25">
        <v>300647</v>
      </c>
      <c r="B1181" s="27" t="s">
        <v>1222</v>
      </c>
      <c r="C1181" s="25" t="s">
        <v>2613</v>
      </c>
      <c r="D1181" s="25">
        <v>2316916366</v>
      </c>
      <c r="E1181" s="25" t="s">
        <v>3232</v>
      </c>
      <c r="F1181" s="25" t="s">
        <v>11</v>
      </c>
      <c r="G1181" s="29" t="s">
        <v>3362</v>
      </c>
    </row>
    <row r="1182" spans="1:7">
      <c r="A1182" s="25">
        <v>300648</v>
      </c>
      <c r="B1182" s="27" t="s">
        <v>1223</v>
      </c>
      <c r="C1182" s="25" t="s">
        <v>2614</v>
      </c>
      <c r="D1182" s="25">
        <v>2316912514</v>
      </c>
      <c r="E1182" s="25" t="s">
        <v>3232</v>
      </c>
      <c r="F1182" s="25" t="s">
        <v>11</v>
      </c>
      <c r="G1182" s="29" t="s">
        <v>3362</v>
      </c>
    </row>
    <row r="1183" spans="1:7">
      <c r="A1183" s="25">
        <v>300649</v>
      </c>
      <c r="B1183" s="27" t="s">
        <v>1224</v>
      </c>
      <c r="C1183" s="25" t="s">
        <v>2615</v>
      </c>
      <c r="D1183" s="25">
        <v>2316911128</v>
      </c>
      <c r="E1183" s="25" t="s">
        <v>3163</v>
      </c>
      <c r="F1183" s="25" t="s">
        <v>13</v>
      </c>
      <c r="G1183" s="29" t="s">
        <v>3494</v>
      </c>
    </row>
    <row r="1184" spans="1:7">
      <c r="A1184" s="25">
        <v>300650</v>
      </c>
      <c r="B1184" s="27" t="s">
        <v>1225</v>
      </c>
      <c r="C1184" s="25" t="s">
        <v>2616</v>
      </c>
      <c r="D1184" s="25">
        <v>2316912787</v>
      </c>
      <c r="E1184" s="25" t="s">
        <v>3163</v>
      </c>
      <c r="F1184" s="25" t="s">
        <v>13</v>
      </c>
      <c r="G1184" s="29" t="s">
        <v>3494</v>
      </c>
    </row>
    <row r="1185" spans="1:7">
      <c r="A1185" s="25">
        <v>300651</v>
      </c>
      <c r="B1185" s="27" t="s">
        <v>1226</v>
      </c>
      <c r="C1185" s="25" t="s">
        <v>2617</v>
      </c>
      <c r="D1185" s="25">
        <v>2316910757</v>
      </c>
      <c r="E1185" s="25" t="s">
        <v>3163</v>
      </c>
      <c r="F1185" s="25" t="s">
        <v>13</v>
      </c>
      <c r="G1185" s="29" t="s">
        <v>3494</v>
      </c>
    </row>
    <row r="1186" spans="1:7">
      <c r="A1186" s="25">
        <v>300652</v>
      </c>
      <c r="B1186" s="27" t="s">
        <v>1227</v>
      </c>
      <c r="C1186" s="25" t="s">
        <v>2618</v>
      </c>
      <c r="D1186" s="25">
        <v>2316915855</v>
      </c>
      <c r="E1186" s="25" t="s">
        <v>3163</v>
      </c>
      <c r="F1186" s="25" t="s">
        <v>13</v>
      </c>
      <c r="G1186" s="29" t="s">
        <v>3494</v>
      </c>
    </row>
    <row r="1187" spans="1:7">
      <c r="A1187" s="25">
        <v>300653</v>
      </c>
      <c r="B1187" s="27" t="s">
        <v>1228</v>
      </c>
      <c r="C1187" s="25" t="s">
        <v>2619</v>
      </c>
      <c r="D1187" s="25">
        <v>2315726162</v>
      </c>
      <c r="E1187" s="25" t="s">
        <v>3103</v>
      </c>
      <c r="F1187" s="25" t="s">
        <v>9</v>
      </c>
      <c r="G1187" s="29" t="s">
        <v>3351</v>
      </c>
    </row>
    <row r="1188" spans="1:7">
      <c r="A1188" s="25">
        <v>300655</v>
      </c>
      <c r="B1188" s="27" t="s">
        <v>1229</v>
      </c>
      <c r="C1188" s="25" t="s">
        <v>2620</v>
      </c>
      <c r="D1188" s="25">
        <v>2316912423</v>
      </c>
      <c r="E1188" s="25" t="s">
        <v>3203</v>
      </c>
      <c r="F1188" s="25" t="s">
        <v>13</v>
      </c>
      <c r="G1188" s="29" t="s">
        <v>3324</v>
      </c>
    </row>
    <row r="1189" spans="1:7">
      <c r="A1189" s="25">
        <v>300656</v>
      </c>
      <c r="B1189" s="27" t="s">
        <v>1230</v>
      </c>
      <c r="C1189" s="25" t="s">
        <v>2621</v>
      </c>
      <c r="D1189" s="25">
        <v>2316910112</v>
      </c>
      <c r="E1189" s="25" t="s">
        <v>3203</v>
      </c>
      <c r="F1189" s="25" t="s">
        <v>13</v>
      </c>
      <c r="G1189" s="29" t="s">
        <v>3324</v>
      </c>
    </row>
    <row r="1190" spans="1:7">
      <c r="A1190" s="25">
        <v>300657</v>
      </c>
      <c r="B1190" s="27" t="s">
        <v>1231</v>
      </c>
      <c r="C1190" s="25" t="s">
        <v>2622</v>
      </c>
      <c r="D1190" s="25">
        <v>2316909999</v>
      </c>
      <c r="E1190" s="25" t="s">
        <v>3203</v>
      </c>
      <c r="F1190" s="25" t="s">
        <v>13</v>
      </c>
      <c r="G1190" s="29" t="s">
        <v>3324</v>
      </c>
    </row>
    <row r="1191" spans="1:7">
      <c r="A1191" s="25">
        <v>300658</v>
      </c>
      <c r="B1191" s="27" t="s">
        <v>1232</v>
      </c>
      <c r="C1191" s="25" t="s">
        <v>2623</v>
      </c>
      <c r="D1191" s="25">
        <v>2316913090</v>
      </c>
      <c r="E1191" s="25" t="s">
        <v>3203</v>
      </c>
      <c r="F1191" s="25" t="s">
        <v>13</v>
      </c>
      <c r="G1191" s="29" t="s">
        <v>3324</v>
      </c>
    </row>
    <row r="1192" spans="1:7">
      <c r="A1192" s="25">
        <v>300659</v>
      </c>
      <c r="B1192" s="27" t="s">
        <v>1233</v>
      </c>
      <c r="C1192" s="25" t="s">
        <v>2624</v>
      </c>
      <c r="D1192" s="25">
        <v>2316912621</v>
      </c>
      <c r="E1192" s="25" t="s">
        <v>3203</v>
      </c>
      <c r="F1192" s="25" t="s">
        <v>13</v>
      </c>
      <c r="G1192" s="29" t="s">
        <v>3324</v>
      </c>
    </row>
    <row r="1193" spans="1:7">
      <c r="A1193" s="25">
        <v>300660</v>
      </c>
      <c r="B1193" s="27" t="s">
        <v>1234</v>
      </c>
      <c r="C1193" s="25" t="s">
        <v>2625</v>
      </c>
      <c r="D1193" s="25">
        <v>2316841242</v>
      </c>
      <c r="E1193" s="25" t="s">
        <v>3101</v>
      </c>
      <c r="F1193" s="25" t="s">
        <v>27</v>
      </c>
      <c r="G1193" s="29" t="s">
        <v>3608</v>
      </c>
    </row>
    <row r="1194" spans="1:7">
      <c r="A1194" s="25">
        <v>300661</v>
      </c>
      <c r="B1194" s="27" t="s">
        <v>1235</v>
      </c>
      <c r="C1194" s="25" t="s">
        <v>2626</v>
      </c>
      <c r="D1194" s="25">
        <v>2316912191</v>
      </c>
      <c r="E1194" s="25" t="s">
        <v>3203</v>
      </c>
      <c r="F1194" s="25" t="s">
        <v>13</v>
      </c>
      <c r="G1194" s="29" t="s">
        <v>3324</v>
      </c>
    </row>
    <row r="1195" spans="1:7">
      <c r="A1195" s="25">
        <v>300662</v>
      </c>
      <c r="B1195" s="27" t="s">
        <v>1236</v>
      </c>
      <c r="C1195" s="25" t="s">
        <v>2627</v>
      </c>
      <c r="D1195" s="25">
        <v>2316842117</v>
      </c>
      <c r="E1195" s="25" t="s">
        <v>3101</v>
      </c>
      <c r="F1195" s="25" t="s">
        <v>27</v>
      </c>
      <c r="G1195" s="29" t="s">
        <v>3608</v>
      </c>
    </row>
    <row r="1196" spans="1:7">
      <c r="A1196" s="25">
        <v>300663</v>
      </c>
      <c r="B1196" s="27" t="s">
        <v>1237</v>
      </c>
      <c r="C1196" s="25" t="s">
        <v>2628</v>
      </c>
      <c r="D1196" s="25">
        <v>2316841572</v>
      </c>
      <c r="E1196" s="25" t="s">
        <v>3101</v>
      </c>
      <c r="F1196" s="25" t="s">
        <v>27</v>
      </c>
      <c r="G1196" s="29" t="s">
        <v>3608</v>
      </c>
    </row>
    <row r="1197" spans="1:7">
      <c r="A1197" s="25">
        <v>300664</v>
      </c>
      <c r="B1197" s="27" t="s">
        <v>1238</v>
      </c>
      <c r="C1197" s="25" t="s">
        <v>2629</v>
      </c>
      <c r="D1197" s="25">
        <v>2316842539</v>
      </c>
      <c r="E1197" s="25" t="s">
        <v>3101</v>
      </c>
      <c r="F1197" s="25" t="s">
        <v>27</v>
      </c>
      <c r="G1197" s="29" t="s">
        <v>3608</v>
      </c>
    </row>
    <row r="1198" spans="1:7">
      <c r="A1198" s="25">
        <v>300665</v>
      </c>
      <c r="B1198" s="27" t="s">
        <v>1239</v>
      </c>
      <c r="C1198" s="25" t="s">
        <v>2630</v>
      </c>
      <c r="D1198" s="25">
        <v>2316842232</v>
      </c>
      <c r="E1198" s="25" t="s">
        <v>3115</v>
      </c>
      <c r="F1198" s="25" t="s">
        <v>27</v>
      </c>
      <c r="G1198" s="29" t="s">
        <v>3608</v>
      </c>
    </row>
    <row r="1199" spans="1:7">
      <c r="A1199" s="25">
        <v>300666</v>
      </c>
      <c r="B1199" s="27" t="s">
        <v>1240</v>
      </c>
      <c r="C1199" s="25" t="s">
        <v>2631</v>
      </c>
      <c r="D1199" s="25">
        <v>2316840665</v>
      </c>
      <c r="E1199" s="25" t="s">
        <v>3115</v>
      </c>
      <c r="F1199" s="25" t="s">
        <v>27</v>
      </c>
      <c r="G1199" s="29" t="s">
        <v>3608</v>
      </c>
    </row>
    <row r="1200" spans="1:7">
      <c r="A1200" s="25">
        <v>300667</v>
      </c>
      <c r="B1200" s="27" t="s">
        <v>1241</v>
      </c>
      <c r="C1200" s="25" t="s">
        <v>2632</v>
      </c>
      <c r="D1200" s="25">
        <v>2316840319</v>
      </c>
      <c r="E1200" s="25" t="s">
        <v>3101</v>
      </c>
      <c r="F1200" s="25" t="s">
        <v>27</v>
      </c>
      <c r="G1200" s="29" t="s">
        <v>3608</v>
      </c>
    </row>
    <row r="1201" spans="1:7">
      <c r="A1201" s="25">
        <v>300668</v>
      </c>
      <c r="B1201" s="27" t="s">
        <v>1242</v>
      </c>
      <c r="C1201" s="25" t="s">
        <v>2633</v>
      </c>
      <c r="D1201" s="25">
        <v>2316840194</v>
      </c>
      <c r="E1201" s="25" t="s">
        <v>3101</v>
      </c>
      <c r="F1201" s="25" t="s">
        <v>27</v>
      </c>
      <c r="G1201" s="29" t="s">
        <v>3608</v>
      </c>
    </row>
    <row r="1202" spans="1:7">
      <c r="A1202" s="25">
        <v>300669</v>
      </c>
      <c r="B1202" s="27" t="s">
        <v>1243</v>
      </c>
      <c r="C1202" s="25" t="s">
        <v>2634</v>
      </c>
      <c r="D1202" s="25">
        <v>2316916507</v>
      </c>
      <c r="E1202" s="25" t="s">
        <v>3203</v>
      </c>
      <c r="F1202" s="25" t="s">
        <v>13</v>
      </c>
      <c r="G1202" s="29" t="s">
        <v>3324</v>
      </c>
    </row>
    <row r="1203" spans="1:7">
      <c r="A1203" s="25">
        <v>300670</v>
      </c>
      <c r="B1203" s="27" t="s">
        <v>1244</v>
      </c>
      <c r="C1203" s="25" t="s">
        <v>2635</v>
      </c>
      <c r="D1203" s="25">
        <v>2316842711</v>
      </c>
      <c r="E1203" s="25" t="s">
        <v>3101</v>
      </c>
      <c r="F1203" s="25" t="s">
        <v>27</v>
      </c>
      <c r="G1203" s="29" t="s">
        <v>3608</v>
      </c>
    </row>
    <row r="1204" spans="1:7">
      <c r="A1204" s="25">
        <v>300671</v>
      </c>
      <c r="B1204" s="27" t="s">
        <v>1245</v>
      </c>
      <c r="C1204" s="25" t="s">
        <v>2636</v>
      </c>
      <c r="D1204" s="25">
        <v>2316910492</v>
      </c>
      <c r="E1204" s="25" t="s">
        <v>3128</v>
      </c>
      <c r="F1204" s="25" t="s">
        <v>13</v>
      </c>
      <c r="G1204" s="29" t="s">
        <v>3324</v>
      </c>
    </row>
    <row r="1205" spans="1:7">
      <c r="A1205" s="25">
        <v>300672</v>
      </c>
      <c r="B1205" s="27" t="s">
        <v>1246</v>
      </c>
      <c r="C1205" s="25" t="s">
        <v>2637</v>
      </c>
      <c r="D1205" s="25">
        <v>2316842323</v>
      </c>
      <c r="E1205" s="25" t="s">
        <v>3115</v>
      </c>
      <c r="F1205" s="25" t="s">
        <v>27</v>
      </c>
      <c r="G1205" s="29" t="s">
        <v>3608</v>
      </c>
    </row>
    <row r="1206" spans="1:7">
      <c r="A1206" s="25">
        <v>300673</v>
      </c>
      <c r="B1206" s="27" t="s">
        <v>1247</v>
      </c>
      <c r="C1206" s="25" t="s">
        <v>2638</v>
      </c>
      <c r="D1206" s="25">
        <v>2316913322</v>
      </c>
      <c r="E1206" s="25" t="s">
        <v>3128</v>
      </c>
      <c r="F1206" s="25" t="s">
        <v>13</v>
      </c>
      <c r="G1206" s="29" t="s">
        <v>3324</v>
      </c>
    </row>
    <row r="1207" spans="1:7">
      <c r="A1207" s="25">
        <v>300675</v>
      </c>
      <c r="B1207" s="27" t="s">
        <v>1248</v>
      </c>
      <c r="C1207" s="25" t="s">
        <v>2639</v>
      </c>
      <c r="D1207" s="25">
        <v>2316842638</v>
      </c>
      <c r="E1207" s="25" t="s">
        <v>3214</v>
      </c>
      <c r="F1207" s="25" t="s">
        <v>27</v>
      </c>
      <c r="G1207" s="29" t="s">
        <v>3608</v>
      </c>
    </row>
    <row r="1208" spans="1:7">
      <c r="A1208" s="25">
        <v>300676</v>
      </c>
      <c r="B1208" s="27" t="s">
        <v>1249</v>
      </c>
      <c r="C1208" s="25" t="s">
        <v>2640</v>
      </c>
      <c r="D1208" s="25">
        <v>2316841978</v>
      </c>
      <c r="E1208" s="25" t="s">
        <v>3110</v>
      </c>
      <c r="F1208" s="25" t="s">
        <v>27</v>
      </c>
      <c r="G1208" s="29" t="s">
        <v>3608</v>
      </c>
    </row>
    <row r="1209" spans="1:7">
      <c r="A1209" s="25">
        <v>300677</v>
      </c>
      <c r="B1209" s="27" t="s">
        <v>1250</v>
      </c>
      <c r="C1209" s="25" t="s">
        <v>2641</v>
      </c>
      <c r="D1209" s="25">
        <v>2316839949</v>
      </c>
      <c r="E1209" s="25" t="s">
        <v>3101</v>
      </c>
      <c r="F1209" s="25" t="s">
        <v>27</v>
      </c>
      <c r="G1209" s="29" t="s">
        <v>3608</v>
      </c>
    </row>
    <row r="1210" spans="1:7">
      <c r="A1210" s="25">
        <v>300678</v>
      </c>
      <c r="B1210" s="27" t="s">
        <v>1251</v>
      </c>
      <c r="C1210" s="25" t="s">
        <v>2642</v>
      </c>
      <c r="D1210" s="25">
        <v>2316839857</v>
      </c>
      <c r="E1210" s="25" t="s">
        <v>3101</v>
      </c>
      <c r="F1210" s="25" t="s">
        <v>27</v>
      </c>
      <c r="G1210" s="29" t="s">
        <v>3608</v>
      </c>
    </row>
    <row r="1211" spans="1:7">
      <c r="A1211" s="25">
        <v>300679</v>
      </c>
      <c r="B1211" s="27" t="s">
        <v>1252</v>
      </c>
      <c r="C1211" s="25" t="s">
        <v>2643</v>
      </c>
      <c r="D1211" s="23"/>
      <c r="E1211" s="25" t="s">
        <v>3101</v>
      </c>
      <c r="F1211" s="25" t="s">
        <v>27</v>
      </c>
      <c r="G1211" s="29" t="s">
        <v>3608</v>
      </c>
    </row>
    <row r="1212" spans="1:7">
      <c r="A1212" s="25">
        <v>300680</v>
      </c>
      <c r="B1212" s="27" t="s">
        <v>1253</v>
      </c>
      <c r="C1212" s="25" t="s">
        <v>2644</v>
      </c>
      <c r="D1212" s="25">
        <v>2316914783</v>
      </c>
      <c r="E1212" s="25" t="s">
        <v>3232</v>
      </c>
      <c r="F1212" s="25" t="s">
        <v>11</v>
      </c>
      <c r="G1212" s="29" t="s">
        <v>3362</v>
      </c>
    </row>
    <row r="1213" spans="1:7">
      <c r="A1213" s="25">
        <v>300681</v>
      </c>
      <c r="B1213" s="27" t="s">
        <v>1254</v>
      </c>
      <c r="C1213" s="25" t="s">
        <v>2645</v>
      </c>
      <c r="D1213" s="25">
        <v>2316914486</v>
      </c>
      <c r="E1213" s="25" t="s">
        <v>3232</v>
      </c>
      <c r="F1213" s="25" t="s">
        <v>11</v>
      </c>
      <c r="G1213" s="29" t="s">
        <v>3362</v>
      </c>
    </row>
    <row r="1214" spans="1:7">
      <c r="A1214" s="25">
        <v>300689</v>
      </c>
      <c r="B1214" s="27" t="s">
        <v>1255</v>
      </c>
      <c r="C1214" s="25" t="s">
        <v>2646</v>
      </c>
      <c r="D1214" s="25">
        <v>2316911821</v>
      </c>
      <c r="E1214" s="25" t="s">
        <v>3163</v>
      </c>
      <c r="F1214" s="25" t="s">
        <v>13</v>
      </c>
      <c r="G1214" s="29" t="s">
        <v>3543</v>
      </c>
    </row>
    <row r="1215" spans="1:7">
      <c r="A1215" s="25">
        <v>300690</v>
      </c>
      <c r="B1215" s="27" t="s">
        <v>1256</v>
      </c>
      <c r="C1215" s="25" t="s">
        <v>2647</v>
      </c>
      <c r="D1215" s="25">
        <v>2316915517</v>
      </c>
      <c r="E1215" s="25" t="s">
        <v>3163</v>
      </c>
      <c r="F1215" s="25" t="s">
        <v>13</v>
      </c>
      <c r="G1215" s="29" t="s">
        <v>3494</v>
      </c>
    </row>
    <row r="1216" spans="1:7">
      <c r="A1216" s="25">
        <v>300691</v>
      </c>
      <c r="B1216" s="27" t="s">
        <v>1257</v>
      </c>
      <c r="C1216" s="25" t="s">
        <v>2648</v>
      </c>
      <c r="D1216" s="25">
        <v>2316914882</v>
      </c>
      <c r="E1216" s="25" t="s">
        <v>3163</v>
      </c>
      <c r="F1216" s="25" t="s">
        <v>13</v>
      </c>
      <c r="G1216" s="29" t="s">
        <v>3494</v>
      </c>
    </row>
    <row r="1217" spans="1:7">
      <c r="A1217" s="25">
        <v>300692</v>
      </c>
      <c r="B1217" s="27" t="s">
        <v>1258</v>
      </c>
      <c r="C1217" s="25" t="s">
        <v>2649</v>
      </c>
      <c r="D1217" s="25">
        <v>2316916671</v>
      </c>
      <c r="E1217" s="25" t="s">
        <v>3163</v>
      </c>
      <c r="F1217" s="25" t="s">
        <v>13</v>
      </c>
      <c r="G1217" s="29" t="s">
        <v>3494</v>
      </c>
    </row>
    <row r="1218" spans="1:7">
      <c r="A1218" s="25">
        <v>300693</v>
      </c>
      <c r="B1218" s="27" t="s">
        <v>1259</v>
      </c>
      <c r="C1218" s="25" t="s">
        <v>2650</v>
      </c>
      <c r="D1218" s="25">
        <v>2316910633</v>
      </c>
      <c r="E1218" s="25" t="s">
        <v>3163</v>
      </c>
      <c r="F1218" s="25" t="s">
        <v>13</v>
      </c>
      <c r="G1218" s="29" t="s">
        <v>3494</v>
      </c>
    </row>
    <row r="1219" spans="1:7">
      <c r="A1219" s="25">
        <v>300694</v>
      </c>
      <c r="B1219" s="27" t="s">
        <v>1260</v>
      </c>
      <c r="C1219" s="25" t="s">
        <v>2651</v>
      </c>
      <c r="D1219" s="25">
        <v>2316915608</v>
      </c>
      <c r="E1219" s="25" t="s">
        <v>3163</v>
      </c>
      <c r="F1219" s="25" t="s">
        <v>13</v>
      </c>
      <c r="G1219" s="29" t="s">
        <v>3494</v>
      </c>
    </row>
    <row r="1220" spans="1:7">
      <c r="A1220" s="25">
        <v>300699</v>
      </c>
      <c r="B1220" s="27" t="s">
        <v>1261</v>
      </c>
      <c r="C1220" s="25" t="s">
        <v>2652</v>
      </c>
      <c r="D1220" s="25">
        <v>2316915384</v>
      </c>
      <c r="E1220" s="25" t="s">
        <v>3163</v>
      </c>
      <c r="F1220" s="25" t="s">
        <v>13</v>
      </c>
      <c r="G1220" s="29" t="s">
        <v>3494</v>
      </c>
    </row>
    <row r="1221" spans="1:7">
      <c r="A1221" s="25">
        <v>300721</v>
      </c>
      <c r="B1221" s="27" t="s">
        <v>1262</v>
      </c>
      <c r="C1221" s="23"/>
      <c r="D1221" s="25">
        <v>1015654328</v>
      </c>
      <c r="E1221" s="25" t="s">
        <v>3190</v>
      </c>
      <c r="F1221" s="25" t="s">
        <v>21</v>
      </c>
      <c r="G1221" s="30"/>
    </row>
    <row r="1222" spans="1:7">
      <c r="A1222" s="25">
        <v>300725</v>
      </c>
      <c r="B1222" s="27" t="s">
        <v>1263</v>
      </c>
      <c r="C1222" s="23"/>
      <c r="D1222" s="25">
        <v>1000213312</v>
      </c>
      <c r="E1222" s="25" t="s">
        <v>3190</v>
      </c>
      <c r="F1222" s="25" t="s">
        <v>21</v>
      </c>
      <c r="G1222" s="30"/>
    </row>
    <row r="1223" spans="1:7">
      <c r="A1223" s="25">
        <v>300726</v>
      </c>
      <c r="B1223" s="27" t="s">
        <v>1264</v>
      </c>
      <c r="C1223" s="23"/>
      <c r="D1223" s="25">
        <v>1086673504</v>
      </c>
      <c r="E1223" s="25" t="s">
        <v>3190</v>
      </c>
      <c r="F1223" s="25" t="s">
        <v>21</v>
      </c>
      <c r="G1223" s="30"/>
    </row>
    <row r="1224" spans="1:7">
      <c r="A1224" s="25">
        <v>300727</v>
      </c>
      <c r="B1224" s="27" t="s">
        <v>1265</v>
      </c>
      <c r="C1224" s="23"/>
      <c r="D1224" s="25">
        <v>1069785077</v>
      </c>
      <c r="E1224" s="25" t="s">
        <v>3190</v>
      </c>
      <c r="F1224" s="25" t="s">
        <v>21</v>
      </c>
      <c r="G1224" s="30"/>
    </row>
    <row r="1225" spans="1:7">
      <c r="A1225" s="25">
        <v>300728</v>
      </c>
      <c r="B1225" s="27" t="s">
        <v>1266</v>
      </c>
      <c r="C1225" s="23"/>
      <c r="D1225" s="25">
        <v>1073438754</v>
      </c>
      <c r="E1225" s="25" t="s">
        <v>3190</v>
      </c>
      <c r="F1225" s="25" t="s">
        <v>21</v>
      </c>
      <c r="G1225" s="30"/>
    </row>
    <row r="1226" spans="1:7">
      <c r="A1226" s="25">
        <v>300741</v>
      </c>
      <c r="B1226" s="27" t="s">
        <v>1267</v>
      </c>
      <c r="C1226" s="25">
        <v>602263</v>
      </c>
      <c r="D1226" s="25">
        <v>2085255509</v>
      </c>
      <c r="E1226" s="25" t="s">
        <v>3177</v>
      </c>
      <c r="F1226" s="25" t="s">
        <v>9</v>
      </c>
      <c r="G1226" s="29" t="s">
        <v>3660</v>
      </c>
    </row>
    <row r="1227" spans="1:7">
      <c r="A1227" s="25">
        <v>300798</v>
      </c>
      <c r="B1227" s="27" t="s">
        <v>1268</v>
      </c>
      <c r="C1227" s="25" t="s">
        <v>2653</v>
      </c>
      <c r="D1227" s="25">
        <v>2317723001</v>
      </c>
      <c r="E1227" s="25" t="s">
        <v>3232</v>
      </c>
      <c r="F1227" s="25" t="s">
        <v>11</v>
      </c>
      <c r="G1227" s="29" t="s">
        <v>3349</v>
      </c>
    </row>
    <row r="1228" spans="1:7">
      <c r="A1228" s="25">
        <v>300800</v>
      </c>
      <c r="B1228" s="27" t="s">
        <v>1269</v>
      </c>
      <c r="C1228" s="25" t="s">
        <v>2654</v>
      </c>
      <c r="D1228" s="25">
        <v>2317722706</v>
      </c>
      <c r="E1228" s="25" t="s">
        <v>3232</v>
      </c>
      <c r="F1228" s="25" t="s">
        <v>11</v>
      </c>
      <c r="G1228" s="29" t="s">
        <v>3349</v>
      </c>
    </row>
    <row r="1229" spans="1:7">
      <c r="A1229" s="25">
        <v>300836</v>
      </c>
      <c r="B1229" s="27" t="s">
        <v>1270</v>
      </c>
      <c r="C1229" s="25">
        <v>3769923</v>
      </c>
      <c r="D1229" s="25">
        <v>2319612418</v>
      </c>
      <c r="E1229" s="25" t="s">
        <v>3233</v>
      </c>
      <c r="F1229" s="25" t="s">
        <v>9</v>
      </c>
      <c r="G1229" s="29" t="s">
        <v>3661</v>
      </c>
    </row>
    <row r="1230" spans="1:7">
      <c r="A1230" s="25">
        <v>300866</v>
      </c>
      <c r="B1230" s="27" t="s">
        <v>1271</v>
      </c>
      <c r="C1230" s="25" t="s">
        <v>2655</v>
      </c>
      <c r="D1230" s="25">
        <v>2317615694</v>
      </c>
      <c r="E1230" s="25" t="s">
        <v>3234</v>
      </c>
      <c r="F1230" s="25" t="s">
        <v>13</v>
      </c>
      <c r="G1230" s="29" t="s">
        <v>3430</v>
      </c>
    </row>
    <row r="1231" spans="1:7">
      <c r="A1231" s="25">
        <v>300867</v>
      </c>
      <c r="B1231" s="27" t="s">
        <v>1272</v>
      </c>
      <c r="C1231" s="25" t="s">
        <v>2656</v>
      </c>
      <c r="D1231" s="25">
        <v>2317615769</v>
      </c>
      <c r="E1231" s="25" t="s">
        <v>3234</v>
      </c>
      <c r="F1231" s="25" t="s">
        <v>13</v>
      </c>
      <c r="G1231" s="29" t="s">
        <v>3430</v>
      </c>
    </row>
    <row r="1232" spans="1:7">
      <c r="A1232" s="25">
        <v>300868</v>
      </c>
      <c r="B1232" s="27" t="s">
        <v>1273</v>
      </c>
      <c r="C1232" s="25" t="s">
        <v>2657</v>
      </c>
      <c r="D1232" s="25">
        <v>2317615967</v>
      </c>
      <c r="E1232" s="25" t="s">
        <v>3235</v>
      </c>
      <c r="F1232" s="25" t="s">
        <v>13</v>
      </c>
      <c r="G1232" s="29" t="s">
        <v>3430</v>
      </c>
    </row>
    <row r="1233" spans="1:7">
      <c r="A1233" s="25">
        <v>300869</v>
      </c>
      <c r="B1233" s="27" t="s">
        <v>1274</v>
      </c>
      <c r="C1233" s="25" t="s">
        <v>2658</v>
      </c>
      <c r="D1233" s="25">
        <v>2317616254</v>
      </c>
      <c r="E1233" s="25" t="s">
        <v>3219</v>
      </c>
      <c r="F1233" s="25" t="s">
        <v>13</v>
      </c>
      <c r="G1233" s="29" t="s">
        <v>3430</v>
      </c>
    </row>
    <row r="1234" spans="1:7">
      <c r="A1234" s="25">
        <v>300870</v>
      </c>
      <c r="B1234" s="27" t="s">
        <v>1275</v>
      </c>
      <c r="C1234" s="25" t="s">
        <v>2659</v>
      </c>
      <c r="D1234" s="25">
        <v>2317615926</v>
      </c>
      <c r="E1234" s="25" t="s">
        <v>3219</v>
      </c>
      <c r="F1234" s="25" t="s">
        <v>13</v>
      </c>
      <c r="G1234" s="29" t="s">
        <v>3430</v>
      </c>
    </row>
    <row r="1235" spans="1:7">
      <c r="A1235" s="25">
        <v>300871</v>
      </c>
      <c r="B1235" s="27" t="s">
        <v>1276</v>
      </c>
      <c r="C1235" s="25" t="s">
        <v>2660</v>
      </c>
      <c r="D1235" s="25">
        <v>2317616858</v>
      </c>
      <c r="E1235" s="25" t="s">
        <v>3232</v>
      </c>
      <c r="F1235" s="25" t="s">
        <v>11</v>
      </c>
      <c r="G1235" s="29" t="s">
        <v>3495</v>
      </c>
    </row>
    <row r="1236" spans="1:7">
      <c r="A1236" s="25">
        <v>300872</v>
      </c>
      <c r="B1236" s="27" t="s">
        <v>1277</v>
      </c>
      <c r="C1236" s="25" t="s">
        <v>2661</v>
      </c>
      <c r="D1236" s="25">
        <v>2317616783</v>
      </c>
      <c r="E1236" s="25" t="s">
        <v>3232</v>
      </c>
      <c r="F1236" s="25" t="s">
        <v>11</v>
      </c>
      <c r="G1236" s="29" t="s">
        <v>3495</v>
      </c>
    </row>
    <row r="1237" spans="1:7">
      <c r="A1237" s="25">
        <v>300873</v>
      </c>
      <c r="B1237" s="27" t="s">
        <v>1278</v>
      </c>
      <c r="C1237" s="25" t="s">
        <v>2662</v>
      </c>
      <c r="D1237" s="25">
        <v>2317616924</v>
      </c>
      <c r="E1237" s="25" t="s">
        <v>3232</v>
      </c>
      <c r="F1237" s="25" t="s">
        <v>11</v>
      </c>
      <c r="G1237" s="29" t="s">
        <v>3495</v>
      </c>
    </row>
    <row r="1238" spans="1:7">
      <c r="A1238" s="25">
        <v>300874</v>
      </c>
      <c r="B1238" s="27" t="s">
        <v>1279</v>
      </c>
      <c r="C1238" s="25" t="s">
        <v>2663</v>
      </c>
      <c r="D1238" s="25">
        <v>2317616015</v>
      </c>
      <c r="E1238" s="25" t="s">
        <v>3203</v>
      </c>
      <c r="F1238" s="25" t="s">
        <v>13</v>
      </c>
      <c r="G1238" s="29" t="s">
        <v>3430</v>
      </c>
    </row>
    <row r="1239" spans="1:7">
      <c r="A1239" s="25">
        <v>300875</v>
      </c>
      <c r="B1239" s="27" t="s">
        <v>1280</v>
      </c>
      <c r="C1239" s="25" t="s">
        <v>2664</v>
      </c>
      <c r="D1239" s="25">
        <v>2317616304</v>
      </c>
      <c r="E1239" s="25" t="s">
        <v>3185</v>
      </c>
      <c r="F1239" s="25" t="s">
        <v>13</v>
      </c>
      <c r="G1239" s="29" t="s">
        <v>3430</v>
      </c>
    </row>
    <row r="1240" spans="1:7">
      <c r="A1240" s="25">
        <v>300876</v>
      </c>
      <c r="B1240" s="27" t="s">
        <v>1281</v>
      </c>
      <c r="C1240" s="25" t="s">
        <v>2665</v>
      </c>
      <c r="D1240" s="25">
        <v>2317617138</v>
      </c>
      <c r="E1240" s="25" t="s">
        <v>3185</v>
      </c>
      <c r="F1240" s="25" t="s">
        <v>13</v>
      </c>
      <c r="G1240" s="29" t="s">
        <v>3430</v>
      </c>
    </row>
    <row r="1241" spans="1:7">
      <c r="A1241" s="25">
        <v>300877</v>
      </c>
      <c r="B1241" s="27" t="s">
        <v>1282</v>
      </c>
      <c r="C1241" s="25" t="s">
        <v>2666</v>
      </c>
      <c r="D1241" s="25">
        <v>2317617724</v>
      </c>
      <c r="E1241" s="25" t="s">
        <v>3185</v>
      </c>
      <c r="F1241" s="25" t="s">
        <v>13</v>
      </c>
      <c r="G1241" s="29" t="s">
        <v>3430</v>
      </c>
    </row>
    <row r="1242" spans="1:7">
      <c r="A1242" s="25">
        <v>300878</v>
      </c>
      <c r="B1242" s="27" t="s">
        <v>1283</v>
      </c>
      <c r="C1242" s="25" t="s">
        <v>2667</v>
      </c>
      <c r="D1242" s="25">
        <v>2317615439</v>
      </c>
      <c r="E1242" s="25" t="s">
        <v>3180</v>
      </c>
      <c r="F1242" s="25" t="s">
        <v>13</v>
      </c>
      <c r="G1242" s="29" t="s">
        <v>3430</v>
      </c>
    </row>
    <row r="1243" spans="1:7">
      <c r="A1243" s="25">
        <v>300879</v>
      </c>
      <c r="B1243" s="27" t="s">
        <v>1284</v>
      </c>
      <c r="C1243" s="25" t="s">
        <v>2668</v>
      </c>
      <c r="D1243" s="25">
        <v>2317616163</v>
      </c>
      <c r="E1243" s="25" t="s">
        <v>3235</v>
      </c>
      <c r="F1243" s="25" t="s">
        <v>11</v>
      </c>
      <c r="G1243" s="29" t="s">
        <v>3430</v>
      </c>
    </row>
    <row r="1244" spans="1:7">
      <c r="A1244" s="25">
        <v>300880</v>
      </c>
      <c r="B1244" s="27" t="s">
        <v>1285</v>
      </c>
      <c r="C1244" s="25" t="s">
        <v>2669</v>
      </c>
      <c r="D1244" s="25">
        <v>2317615850</v>
      </c>
      <c r="E1244" s="25" t="s">
        <v>3236</v>
      </c>
      <c r="F1244" s="25" t="s">
        <v>13</v>
      </c>
      <c r="G1244" s="29" t="s">
        <v>3430</v>
      </c>
    </row>
    <row r="1245" spans="1:7">
      <c r="A1245" s="25">
        <v>300881</v>
      </c>
      <c r="B1245" s="27" t="s">
        <v>1286</v>
      </c>
      <c r="C1245" s="25" t="s">
        <v>2670</v>
      </c>
      <c r="D1245" s="25">
        <v>2317616387</v>
      </c>
      <c r="E1245" s="25" t="s">
        <v>3236</v>
      </c>
      <c r="F1245" s="25" t="s">
        <v>13</v>
      </c>
      <c r="G1245" s="29" t="s">
        <v>3430</v>
      </c>
    </row>
    <row r="1246" spans="1:7">
      <c r="A1246" s="25">
        <v>300882</v>
      </c>
      <c r="B1246" s="27" t="s">
        <v>1287</v>
      </c>
      <c r="C1246" s="25" t="s">
        <v>2671</v>
      </c>
      <c r="D1246" s="25">
        <v>2317625867</v>
      </c>
      <c r="E1246" s="25" t="s">
        <v>3110</v>
      </c>
      <c r="F1246" s="25" t="s">
        <v>27</v>
      </c>
      <c r="G1246" s="29" t="s">
        <v>3497</v>
      </c>
    </row>
    <row r="1247" spans="1:7">
      <c r="A1247" s="25">
        <v>300883</v>
      </c>
      <c r="B1247" s="27" t="s">
        <v>1288</v>
      </c>
      <c r="C1247" s="25" t="s">
        <v>2672</v>
      </c>
      <c r="D1247" s="25">
        <v>2317624803</v>
      </c>
      <c r="E1247" s="25" t="s">
        <v>3101</v>
      </c>
      <c r="F1247" s="25" t="s">
        <v>27</v>
      </c>
      <c r="G1247" s="29" t="s">
        <v>3497</v>
      </c>
    </row>
    <row r="1248" spans="1:7">
      <c r="A1248" s="25">
        <v>300884</v>
      </c>
      <c r="B1248" s="27" t="s">
        <v>1289</v>
      </c>
      <c r="C1248" s="25" t="s">
        <v>2673</v>
      </c>
      <c r="D1248" s="25">
        <v>2317615645</v>
      </c>
      <c r="E1248" s="25" t="s">
        <v>3180</v>
      </c>
      <c r="F1248" s="25" t="s">
        <v>13</v>
      </c>
      <c r="G1248" s="29" t="s">
        <v>3430</v>
      </c>
    </row>
    <row r="1249" spans="1:7">
      <c r="A1249" s="25">
        <v>300885</v>
      </c>
      <c r="B1249" s="27" t="s">
        <v>1290</v>
      </c>
      <c r="C1249" s="23"/>
      <c r="D1249" s="25">
        <v>2317615504</v>
      </c>
      <c r="E1249" s="25" t="s">
        <v>3180</v>
      </c>
      <c r="F1249" s="25" t="s">
        <v>13</v>
      </c>
      <c r="G1249" s="29" t="s">
        <v>3430</v>
      </c>
    </row>
    <row r="1250" spans="1:7">
      <c r="A1250" s="25">
        <v>300886</v>
      </c>
      <c r="B1250" s="27" t="s">
        <v>1291</v>
      </c>
      <c r="C1250" s="25" t="s">
        <v>2674</v>
      </c>
      <c r="D1250" s="25">
        <v>2317624464</v>
      </c>
      <c r="E1250" s="25" t="s">
        <v>3101</v>
      </c>
      <c r="F1250" s="25" t="s">
        <v>27</v>
      </c>
      <c r="G1250" s="29" t="s">
        <v>3497</v>
      </c>
    </row>
    <row r="1251" spans="1:7">
      <c r="A1251" s="25">
        <v>300888</v>
      </c>
      <c r="B1251" s="27" t="s">
        <v>1292</v>
      </c>
      <c r="C1251" s="25" t="s">
        <v>2675</v>
      </c>
      <c r="D1251" s="25">
        <v>2317618458</v>
      </c>
      <c r="E1251" s="25" t="s">
        <v>3101</v>
      </c>
      <c r="F1251" s="25" t="s">
        <v>27</v>
      </c>
      <c r="G1251" s="29" t="s">
        <v>3497</v>
      </c>
    </row>
    <row r="1252" spans="1:7">
      <c r="A1252" s="25">
        <v>300889</v>
      </c>
      <c r="B1252" s="27" t="s">
        <v>1293</v>
      </c>
      <c r="C1252" s="25" t="s">
        <v>2676</v>
      </c>
      <c r="D1252" s="25">
        <v>2317623466</v>
      </c>
      <c r="E1252" s="25" t="s">
        <v>3101</v>
      </c>
      <c r="F1252" s="25" t="s">
        <v>27</v>
      </c>
      <c r="G1252" s="29" t="s">
        <v>3497</v>
      </c>
    </row>
    <row r="1253" spans="1:7">
      <c r="A1253" s="25">
        <v>300890</v>
      </c>
      <c r="B1253" s="27" t="s">
        <v>1294</v>
      </c>
      <c r="C1253" s="25" t="s">
        <v>2677</v>
      </c>
      <c r="D1253" s="25">
        <v>2316723714</v>
      </c>
      <c r="E1253" s="25" t="s">
        <v>3101</v>
      </c>
      <c r="F1253" s="25" t="s">
        <v>27</v>
      </c>
      <c r="G1253" s="29" t="s">
        <v>3497</v>
      </c>
    </row>
    <row r="1254" spans="1:7">
      <c r="A1254" s="25">
        <v>300898</v>
      </c>
      <c r="B1254" s="27" t="s">
        <v>1295</v>
      </c>
      <c r="C1254" s="25" t="s">
        <v>2678</v>
      </c>
      <c r="D1254" s="25">
        <v>2317726178</v>
      </c>
      <c r="E1254" s="25" t="s">
        <v>3202</v>
      </c>
      <c r="F1254" s="25" t="s">
        <v>15</v>
      </c>
      <c r="G1254" s="29" t="s">
        <v>3662</v>
      </c>
    </row>
    <row r="1255" spans="1:7">
      <c r="A1255" s="25">
        <v>300922</v>
      </c>
      <c r="B1255" s="27" t="s">
        <v>1296</v>
      </c>
      <c r="C1255" s="25" t="s">
        <v>2679</v>
      </c>
      <c r="D1255" s="25">
        <v>2317620686</v>
      </c>
      <c r="E1255" s="25" t="s">
        <v>3101</v>
      </c>
      <c r="F1255" s="25" t="s">
        <v>27</v>
      </c>
      <c r="G1255" s="29" t="s">
        <v>3497</v>
      </c>
    </row>
    <row r="1256" spans="1:7">
      <c r="A1256" s="25">
        <v>300924</v>
      </c>
      <c r="B1256" s="27" t="s">
        <v>1297</v>
      </c>
      <c r="C1256" s="25" t="s">
        <v>2680</v>
      </c>
      <c r="D1256" s="25">
        <v>2317620959</v>
      </c>
      <c r="E1256" s="25" t="s">
        <v>3101</v>
      </c>
      <c r="F1256" s="25" t="s">
        <v>27</v>
      </c>
      <c r="G1256" s="29" t="s">
        <v>3497</v>
      </c>
    </row>
    <row r="1257" spans="1:7">
      <c r="A1257" s="25">
        <v>300927</v>
      </c>
      <c r="B1257" s="27" t="s">
        <v>1298</v>
      </c>
      <c r="C1257" s="25" t="s">
        <v>2681</v>
      </c>
      <c r="D1257" s="25">
        <v>2317622435</v>
      </c>
      <c r="E1257" s="25" t="s">
        <v>3115</v>
      </c>
      <c r="F1257" s="25" t="s">
        <v>27</v>
      </c>
      <c r="G1257" s="29" t="s">
        <v>3497</v>
      </c>
    </row>
    <row r="1258" spans="1:7">
      <c r="A1258" s="25">
        <v>300930</v>
      </c>
      <c r="B1258" s="27" t="s">
        <v>1299</v>
      </c>
      <c r="C1258" s="25" t="s">
        <v>2682</v>
      </c>
      <c r="D1258" s="25">
        <v>2317724132</v>
      </c>
      <c r="E1258" s="25" t="s">
        <v>3136</v>
      </c>
      <c r="F1258" s="25" t="s">
        <v>9</v>
      </c>
      <c r="G1258" s="29" t="s">
        <v>3662</v>
      </c>
    </row>
    <row r="1259" spans="1:7">
      <c r="A1259" s="25">
        <v>300938</v>
      </c>
      <c r="B1259" s="27" t="s">
        <v>1300</v>
      </c>
      <c r="C1259" s="25" t="s">
        <v>2683</v>
      </c>
      <c r="D1259" s="25">
        <v>2317624613</v>
      </c>
      <c r="E1259" s="25" t="s">
        <v>3110</v>
      </c>
      <c r="F1259" s="25" t="s">
        <v>27</v>
      </c>
      <c r="G1259" s="29" t="s">
        <v>3497</v>
      </c>
    </row>
    <row r="1260" spans="1:7">
      <c r="A1260" s="25">
        <v>300942</v>
      </c>
      <c r="B1260" s="27" t="s">
        <v>1301</v>
      </c>
      <c r="C1260" s="25" t="s">
        <v>2684</v>
      </c>
      <c r="D1260" s="25">
        <v>2317616064</v>
      </c>
      <c r="E1260" s="25" t="s">
        <v>3235</v>
      </c>
      <c r="F1260" s="25" t="s">
        <v>13</v>
      </c>
      <c r="G1260" s="29" t="s">
        <v>3430</v>
      </c>
    </row>
    <row r="1261" spans="1:7">
      <c r="A1261" s="25">
        <v>300944</v>
      </c>
      <c r="B1261" s="27" t="s">
        <v>1302</v>
      </c>
      <c r="C1261" s="25" t="s">
        <v>2685</v>
      </c>
      <c r="D1261" s="25">
        <v>2317616205</v>
      </c>
      <c r="E1261" s="25" t="s">
        <v>3112</v>
      </c>
      <c r="F1261" s="25" t="s">
        <v>13</v>
      </c>
      <c r="G1261" s="29" t="s">
        <v>3430</v>
      </c>
    </row>
    <row r="1262" spans="1:7">
      <c r="A1262" s="25">
        <v>300945</v>
      </c>
      <c r="B1262" s="27" t="s">
        <v>1303</v>
      </c>
      <c r="C1262" s="25" t="s">
        <v>2686</v>
      </c>
      <c r="D1262" s="25">
        <v>2317615603</v>
      </c>
      <c r="E1262" s="25" t="s">
        <v>3112</v>
      </c>
      <c r="F1262" s="25" t="s">
        <v>13</v>
      </c>
      <c r="G1262" s="29" t="s">
        <v>3430</v>
      </c>
    </row>
    <row r="1263" spans="1:7">
      <c r="A1263" s="25">
        <v>300946</v>
      </c>
      <c r="B1263" s="27" t="s">
        <v>1304</v>
      </c>
      <c r="C1263" s="25" t="s">
        <v>2687</v>
      </c>
      <c r="D1263" s="25">
        <v>2317615553</v>
      </c>
      <c r="E1263" s="25" t="s">
        <v>3112</v>
      </c>
      <c r="F1263" s="25" t="s">
        <v>13</v>
      </c>
      <c r="G1263" s="29" t="s">
        <v>3430</v>
      </c>
    </row>
    <row r="1264" spans="1:7">
      <c r="A1264" s="25">
        <v>300952</v>
      </c>
      <c r="B1264" s="27" t="s">
        <v>1305</v>
      </c>
      <c r="C1264" s="25" t="s">
        <v>2688</v>
      </c>
      <c r="D1264" s="25">
        <v>2317625008</v>
      </c>
      <c r="E1264" s="25" t="s">
        <v>3101</v>
      </c>
      <c r="F1264" s="25" t="s">
        <v>27</v>
      </c>
      <c r="G1264" s="29" t="s">
        <v>3497</v>
      </c>
    </row>
    <row r="1265" spans="1:7">
      <c r="A1265" s="25">
        <v>300953</v>
      </c>
      <c r="B1265" s="27" t="s">
        <v>1306</v>
      </c>
      <c r="C1265" s="25" t="s">
        <v>2689</v>
      </c>
      <c r="D1265" s="25">
        <v>2317622633</v>
      </c>
      <c r="E1265" s="25" t="s">
        <v>3101</v>
      </c>
      <c r="F1265" s="25" t="s">
        <v>27</v>
      </c>
      <c r="G1265" s="29" t="s">
        <v>3497</v>
      </c>
    </row>
    <row r="1266" spans="1:7">
      <c r="A1266" s="25">
        <v>300954</v>
      </c>
      <c r="B1266" s="27" t="s">
        <v>1307</v>
      </c>
      <c r="C1266" s="25" t="s">
        <v>2690</v>
      </c>
      <c r="D1266" s="25">
        <v>2317621320</v>
      </c>
      <c r="E1266" s="25" t="s">
        <v>3101</v>
      </c>
      <c r="F1266" s="25" t="s">
        <v>27</v>
      </c>
      <c r="G1266" s="29" t="s">
        <v>3497</v>
      </c>
    </row>
    <row r="1267" spans="1:7">
      <c r="A1267" s="25">
        <v>300955</v>
      </c>
      <c r="B1267" s="27" t="s">
        <v>1308</v>
      </c>
      <c r="C1267" s="25" t="s">
        <v>2691</v>
      </c>
      <c r="D1267" s="25">
        <v>2317623599</v>
      </c>
      <c r="E1267" s="25" t="s">
        <v>3101</v>
      </c>
      <c r="F1267" s="25" t="s">
        <v>27</v>
      </c>
      <c r="G1267" s="29" t="s">
        <v>3497</v>
      </c>
    </row>
    <row r="1268" spans="1:7">
      <c r="A1268" s="25">
        <v>300956</v>
      </c>
      <c r="B1268" s="27" t="s">
        <v>1309</v>
      </c>
      <c r="C1268" s="25" t="s">
        <v>2692</v>
      </c>
      <c r="D1268" s="25">
        <v>2317625693</v>
      </c>
      <c r="E1268" s="25" t="s">
        <v>3101</v>
      </c>
      <c r="F1268" s="25" t="s">
        <v>27</v>
      </c>
      <c r="G1268" s="29" t="s">
        <v>3497</v>
      </c>
    </row>
    <row r="1269" spans="1:7">
      <c r="A1269" s="25">
        <v>300957</v>
      </c>
      <c r="B1269" s="27" t="s">
        <v>1310</v>
      </c>
      <c r="C1269" s="25" t="s">
        <v>2693</v>
      </c>
      <c r="D1269" s="25">
        <v>2317621957</v>
      </c>
      <c r="E1269" s="25" t="s">
        <v>3101</v>
      </c>
      <c r="F1269" s="25" t="s">
        <v>27</v>
      </c>
      <c r="G1269" s="29" t="s">
        <v>3497</v>
      </c>
    </row>
    <row r="1270" spans="1:7">
      <c r="A1270" s="25">
        <v>300958</v>
      </c>
      <c r="B1270" s="27" t="s">
        <v>1311</v>
      </c>
      <c r="C1270" s="25" t="s">
        <v>2694</v>
      </c>
      <c r="D1270" s="25">
        <v>2317623961</v>
      </c>
      <c r="E1270" s="25" t="s">
        <v>3101</v>
      </c>
      <c r="F1270" s="25" t="s">
        <v>27</v>
      </c>
      <c r="G1270" s="29" t="s">
        <v>3497</v>
      </c>
    </row>
    <row r="1271" spans="1:7">
      <c r="A1271" s="25">
        <v>300959</v>
      </c>
      <c r="B1271" s="27" t="s">
        <v>1312</v>
      </c>
      <c r="C1271" s="25" t="s">
        <v>2695</v>
      </c>
      <c r="D1271" s="25">
        <v>2317625578</v>
      </c>
      <c r="E1271" s="25" t="s">
        <v>3101</v>
      </c>
      <c r="F1271" s="25" t="s">
        <v>27</v>
      </c>
      <c r="G1271" s="29" t="s">
        <v>3497</v>
      </c>
    </row>
    <row r="1272" spans="1:7">
      <c r="A1272" s="25">
        <v>300960</v>
      </c>
      <c r="B1272" s="27" t="s">
        <v>1313</v>
      </c>
      <c r="C1272" s="25" t="s">
        <v>2696</v>
      </c>
      <c r="D1272" s="25">
        <v>2317622286</v>
      </c>
      <c r="E1272" s="25" t="s">
        <v>3101</v>
      </c>
      <c r="F1272" s="25" t="s">
        <v>27</v>
      </c>
      <c r="G1272" s="29" t="s">
        <v>3497</v>
      </c>
    </row>
    <row r="1273" spans="1:7">
      <c r="A1273" s="25">
        <v>300961</v>
      </c>
      <c r="B1273" s="27" t="s">
        <v>1314</v>
      </c>
      <c r="C1273" s="25" t="s">
        <v>2697</v>
      </c>
      <c r="D1273" s="25">
        <v>2317623177</v>
      </c>
      <c r="E1273" s="25" t="s">
        <v>3101</v>
      </c>
      <c r="F1273" s="25" t="s">
        <v>27</v>
      </c>
      <c r="G1273" s="29" t="s">
        <v>3497</v>
      </c>
    </row>
    <row r="1274" spans="1:7">
      <c r="A1274" s="25">
        <v>300962</v>
      </c>
      <c r="B1274" s="27" t="s">
        <v>1315</v>
      </c>
      <c r="C1274" s="25" t="s">
        <v>2698</v>
      </c>
      <c r="D1274" s="25">
        <v>2317621130</v>
      </c>
      <c r="E1274" s="25" t="s">
        <v>3101</v>
      </c>
      <c r="F1274" s="25" t="s">
        <v>27</v>
      </c>
      <c r="G1274" s="29" t="s">
        <v>3497</v>
      </c>
    </row>
    <row r="1275" spans="1:7">
      <c r="A1275" s="25">
        <v>300963</v>
      </c>
      <c r="B1275" s="27" t="s">
        <v>1316</v>
      </c>
      <c r="C1275" s="25" t="s">
        <v>2699</v>
      </c>
      <c r="D1275" s="25">
        <v>2317621452</v>
      </c>
      <c r="E1275" s="25" t="s">
        <v>3101</v>
      </c>
      <c r="F1275" s="25" t="s">
        <v>27</v>
      </c>
      <c r="G1275" s="29" t="s">
        <v>3497</v>
      </c>
    </row>
    <row r="1276" spans="1:7">
      <c r="A1276" s="25">
        <v>300964</v>
      </c>
      <c r="B1276" s="27" t="s">
        <v>1317</v>
      </c>
      <c r="C1276" s="25" t="s">
        <v>2700</v>
      </c>
      <c r="D1276" s="25">
        <v>2317620835</v>
      </c>
      <c r="E1276" s="25" t="s">
        <v>3160</v>
      </c>
      <c r="F1276" s="25" t="s">
        <v>27</v>
      </c>
      <c r="G1276" s="29" t="s">
        <v>3481</v>
      </c>
    </row>
    <row r="1277" spans="1:7">
      <c r="A1277" s="25">
        <v>300965</v>
      </c>
      <c r="B1277" s="27" t="s">
        <v>1318</v>
      </c>
      <c r="C1277" s="25" t="s">
        <v>2701</v>
      </c>
      <c r="D1277" s="25">
        <v>2317622864</v>
      </c>
      <c r="E1277" s="25" t="s">
        <v>3160</v>
      </c>
      <c r="F1277" s="25" t="s">
        <v>27</v>
      </c>
      <c r="G1277" s="29" t="s">
        <v>3481</v>
      </c>
    </row>
    <row r="1278" spans="1:7">
      <c r="A1278" s="25">
        <v>300966</v>
      </c>
      <c r="B1278" s="27" t="s">
        <v>1319</v>
      </c>
      <c r="C1278" s="25" t="s">
        <v>2702</v>
      </c>
      <c r="D1278" s="25">
        <v>2317618714</v>
      </c>
      <c r="E1278" s="25" t="s">
        <v>3110</v>
      </c>
      <c r="F1278" s="25" t="s">
        <v>27</v>
      </c>
      <c r="G1278" s="29" t="s">
        <v>3481</v>
      </c>
    </row>
    <row r="1279" spans="1:7">
      <c r="A1279" s="25">
        <v>300967</v>
      </c>
      <c r="B1279" s="27" t="s">
        <v>1320</v>
      </c>
      <c r="C1279" s="25" t="s">
        <v>2703</v>
      </c>
      <c r="D1279" s="25">
        <v>2317620066</v>
      </c>
      <c r="E1279" s="25" t="s">
        <v>3214</v>
      </c>
      <c r="F1279" s="25" t="s">
        <v>27</v>
      </c>
      <c r="G1279" s="29" t="s">
        <v>3481</v>
      </c>
    </row>
    <row r="1280" spans="1:7">
      <c r="A1280" s="25">
        <v>300968</v>
      </c>
      <c r="B1280" s="27" t="s">
        <v>1321</v>
      </c>
      <c r="C1280" s="25" t="s">
        <v>2704</v>
      </c>
      <c r="D1280" s="25">
        <v>2317624316</v>
      </c>
      <c r="E1280" s="25" t="s">
        <v>3101</v>
      </c>
      <c r="F1280" s="25" t="s">
        <v>27</v>
      </c>
      <c r="G1280" s="29" t="s">
        <v>3481</v>
      </c>
    </row>
    <row r="1281" spans="1:7">
      <c r="A1281" s="25">
        <v>300969</v>
      </c>
      <c r="B1281" s="27" t="s">
        <v>1322</v>
      </c>
      <c r="C1281" s="25" t="s">
        <v>2705</v>
      </c>
      <c r="D1281" s="25">
        <v>2317620439</v>
      </c>
      <c r="E1281" s="25" t="s">
        <v>3101</v>
      </c>
      <c r="F1281" s="25" t="s">
        <v>27</v>
      </c>
      <c r="G1281" s="29" t="s">
        <v>3481</v>
      </c>
    </row>
    <row r="1282" spans="1:7">
      <c r="A1282" s="25">
        <v>300970</v>
      </c>
      <c r="B1282" s="27" t="s">
        <v>1323</v>
      </c>
      <c r="C1282" s="25" t="s">
        <v>2706</v>
      </c>
      <c r="D1282" s="25">
        <v>2317624159</v>
      </c>
      <c r="E1282" s="25" t="s">
        <v>3101</v>
      </c>
      <c r="F1282" s="25" t="s">
        <v>27</v>
      </c>
      <c r="G1282" s="29" t="s">
        <v>3481</v>
      </c>
    </row>
    <row r="1283" spans="1:7">
      <c r="A1283" s="25">
        <v>300971</v>
      </c>
      <c r="B1283" s="27" t="s">
        <v>1324</v>
      </c>
      <c r="C1283" s="25" t="s">
        <v>2707</v>
      </c>
      <c r="D1283" s="25">
        <v>2317618540</v>
      </c>
      <c r="E1283" s="25" t="s">
        <v>3101</v>
      </c>
      <c r="F1283" s="25" t="s">
        <v>27</v>
      </c>
      <c r="G1283" s="29" t="s">
        <v>3481</v>
      </c>
    </row>
    <row r="1284" spans="1:7">
      <c r="A1284" s="25">
        <v>300972</v>
      </c>
      <c r="B1284" s="27" t="s">
        <v>1325</v>
      </c>
      <c r="C1284" s="25" t="s">
        <v>2708</v>
      </c>
      <c r="D1284" s="25">
        <v>2317728679</v>
      </c>
      <c r="E1284" s="25" t="s">
        <v>3101</v>
      </c>
      <c r="F1284" s="25" t="s">
        <v>27</v>
      </c>
      <c r="G1284" s="29" t="s">
        <v>3481</v>
      </c>
    </row>
    <row r="1285" spans="1:7">
      <c r="A1285" s="25">
        <v>300973</v>
      </c>
      <c r="B1285" s="27" t="s">
        <v>1326</v>
      </c>
      <c r="C1285" s="23"/>
      <c r="D1285" s="25">
        <v>2317729156</v>
      </c>
      <c r="E1285" s="25" t="s">
        <v>3101</v>
      </c>
      <c r="F1285" s="25" t="s">
        <v>27</v>
      </c>
      <c r="G1285" s="29" t="s">
        <v>3481</v>
      </c>
    </row>
    <row r="1286" spans="1:7">
      <c r="A1286" s="25">
        <v>300974</v>
      </c>
      <c r="B1286" s="27" t="s">
        <v>1089</v>
      </c>
      <c r="C1286" s="25" t="s">
        <v>2709</v>
      </c>
      <c r="D1286" s="25">
        <v>2317728554</v>
      </c>
      <c r="E1286" s="25" t="s">
        <v>3101</v>
      </c>
      <c r="F1286" s="25" t="s">
        <v>27</v>
      </c>
      <c r="G1286" s="29" t="s">
        <v>3481</v>
      </c>
    </row>
    <row r="1287" spans="1:7">
      <c r="A1287" s="25">
        <v>300975</v>
      </c>
      <c r="B1287" s="27" t="s">
        <v>1327</v>
      </c>
      <c r="C1287" s="25" t="s">
        <v>2710</v>
      </c>
      <c r="D1287" s="25">
        <v>2317730428</v>
      </c>
      <c r="E1287" s="25" t="s">
        <v>3101</v>
      </c>
      <c r="F1287" s="25" t="s">
        <v>27</v>
      </c>
      <c r="G1287" s="29" t="s">
        <v>3481</v>
      </c>
    </row>
    <row r="1288" spans="1:7">
      <c r="A1288" s="25">
        <v>300976</v>
      </c>
      <c r="B1288" s="27" t="s">
        <v>1328</v>
      </c>
      <c r="C1288" s="25" t="s">
        <v>2711</v>
      </c>
      <c r="D1288" s="25">
        <v>2317729032</v>
      </c>
      <c r="E1288" s="25" t="s">
        <v>3101</v>
      </c>
      <c r="F1288" s="25" t="s">
        <v>27</v>
      </c>
      <c r="G1288" s="29" t="s">
        <v>3481</v>
      </c>
    </row>
    <row r="1289" spans="1:7">
      <c r="A1289" s="25">
        <v>300977</v>
      </c>
      <c r="B1289" s="27" t="s">
        <v>1329</v>
      </c>
      <c r="C1289" s="25" t="s">
        <v>2712</v>
      </c>
      <c r="D1289" s="25">
        <v>2317729495</v>
      </c>
      <c r="E1289" s="25" t="s">
        <v>3115</v>
      </c>
      <c r="F1289" s="25" t="s">
        <v>27</v>
      </c>
      <c r="G1289" s="29" t="s">
        <v>3481</v>
      </c>
    </row>
    <row r="1290" spans="1:7">
      <c r="A1290" s="25">
        <v>300978</v>
      </c>
      <c r="B1290" s="27" t="s">
        <v>1330</v>
      </c>
      <c r="C1290" s="25" t="s">
        <v>2713</v>
      </c>
      <c r="D1290" s="25">
        <v>2317726590</v>
      </c>
      <c r="E1290" s="25" t="s">
        <v>3101</v>
      </c>
      <c r="F1290" s="25" t="s">
        <v>27</v>
      </c>
      <c r="G1290" s="29" t="s">
        <v>3481</v>
      </c>
    </row>
    <row r="1291" spans="1:7">
      <c r="A1291" s="25">
        <v>300979</v>
      </c>
      <c r="B1291" s="27" t="s">
        <v>1331</v>
      </c>
      <c r="C1291" s="25" t="s">
        <v>2714</v>
      </c>
      <c r="D1291" s="25">
        <v>2317728851</v>
      </c>
      <c r="E1291" s="25" t="s">
        <v>3101</v>
      </c>
      <c r="F1291" s="25" t="s">
        <v>27</v>
      </c>
      <c r="G1291" s="29" t="s">
        <v>3481</v>
      </c>
    </row>
    <row r="1292" spans="1:7">
      <c r="A1292" s="25">
        <v>300980</v>
      </c>
      <c r="B1292" s="27" t="s">
        <v>1332</v>
      </c>
      <c r="C1292" s="25" t="s">
        <v>2715</v>
      </c>
      <c r="D1292" s="25">
        <v>2317730568</v>
      </c>
      <c r="E1292" s="25" t="s">
        <v>3101</v>
      </c>
      <c r="F1292" s="25" t="s">
        <v>27</v>
      </c>
      <c r="G1292" s="29" t="s">
        <v>3481</v>
      </c>
    </row>
    <row r="1293" spans="1:7">
      <c r="A1293" s="25">
        <v>300981</v>
      </c>
      <c r="B1293" s="27" t="s">
        <v>1333</v>
      </c>
      <c r="C1293" s="25" t="s">
        <v>2716</v>
      </c>
      <c r="D1293" s="25">
        <v>2317725063</v>
      </c>
      <c r="E1293" s="25" t="s">
        <v>3101</v>
      </c>
      <c r="F1293" s="25" t="s">
        <v>27</v>
      </c>
      <c r="G1293" s="29" t="s">
        <v>3481</v>
      </c>
    </row>
    <row r="1294" spans="1:7">
      <c r="A1294" s="25">
        <v>300982</v>
      </c>
      <c r="B1294" s="27" t="s">
        <v>1334</v>
      </c>
      <c r="C1294" s="25" t="s">
        <v>2717</v>
      </c>
      <c r="D1294" s="25">
        <v>2317729990</v>
      </c>
      <c r="E1294" s="25" t="s">
        <v>3101</v>
      </c>
      <c r="F1294" s="25" t="s">
        <v>27</v>
      </c>
      <c r="G1294" s="29" t="s">
        <v>3481</v>
      </c>
    </row>
    <row r="1295" spans="1:7">
      <c r="A1295" s="25">
        <v>301011</v>
      </c>
      <c r="B1295" s="27" t="s">
        <v>1335</v>
      </c>
      <c r="C1295" s="25" t="s">
        <v>2718</v>
      </c>
      <c r="D1295" s="25">
        <v>2317730154</v>
      </c>
      <c r="E1295" s="25" t="s">
        <v>3101</v>
      </c>
      <c r="F1295" s="25" t="s">
        <v>27</v>
      </c>
      <c r="G1295" s="29" t="s">
        <v>3481</v>
      </c>
    </row>
    <row r="1296" spans="1:7">
      <c r="A1296" s="25">
        <v>301012</v>
      </c>
      <c r="B1296" s="27" t="s">
        <v>1336</v>
      </c>
      <c r="C1296" s="25" t="s">
        <v>2719</v>
      </c>
      <c r="D1296" s="25">
        <v>2317728190</v>
      </c>
      <c r="E1296" s="25" t="s">
        <v>3110</v>
      </c>
      <c r="F1296" s="25" t="s">
        <v>27</v>
      </c>
      <c r="G1296" s="29" t="s">
        <v>3481</v>
      </c>
    </row>
    <row r="1297" spans="1:7">
      <c r="A1297" s="25">
        <v>301018</v>
      </c>
      <c r="B1297" s="27" t="s">
        <v>1337</v>
      </c>
      <c r="C1297" s="25" t="s">
        <v>2720</v>
      </c>
      <c r="D1297" s="25">
        <v>2317726418</v>
      </c>
      <c r="E1297" s="25" t="s">
        <v>3101</v>
      </c>
      <c r="F1297" s="25" t="s">
        <v>27</v>
      </c>
      <c r="G1297" s="29" t="s">
        <v>3481</v>
      </c>
    </row>
    <row r="1298" spans="1:7">
      <c r="A1298" s="25">
        <v>301019</v>
      </c>
      <c r="B1298" s="27" t="s">
        <v>1338</v>
      </c>
      <c r="C1298" s="25" t="s">
        <v>2721</v>
      </c>
      <c r="D1298" s="25">
        <v>2317729883</v>
      </c>
      <c r="E1298" s="25" t="s">
        <v>3101</v>
      </c>
      <c r="F1298" s="25" t="s">
        <v>27</v>
      </c>
      <c r="G1298" s="29" t="s">
        <v>3481</v>
      </c>
    </row>
    <row r="1299" spans="1:7">
      <c r="A1299" s="25">
        <v>301020</v>
      </c>
      <c r="B1299" s="27" t="s">
        <v>1339</v>
      </c>
      <c r="C1299" s="25" t="s">
        <v>2722</v>
      </c>
      <c r="D1299" s="25">
        <v>2317726988</v>
      </c>
      <c r="E1299" s="25" t="s">
        <v>3101</v>
      </c>
      <c r="F1299" s="25" t="s">
        <v>27</v>
      </c>
      <c r="G1299" s="29" t="s">
        <v>3481</v>
      </c>
    </row>
    <row r="1300" spans="1:7">
      <c r="A1300" s="25">
        <v>301021</v>
      </c>
      <c r="B1300" s="27" t="s">
        <v>1339</v>
      </c>
      <c r="C1300" s="25" t="s">
        <v>2723</v>
      </c>
      <c r="D1300" s="25">
        <v>2317725469</v>
      </c>
      <c r="E1300" s="25" t="s">
        <v>3101</v>
      </c>
      <c r="F1300" s="25" t="s">
        <v>27</v>
      </c>
      <c r="G1300" s="29" t="s">
        <v>3481</v>
      </c>
    </row>
    <row r="1301" spans="1:7">
      <c r="A1301" s="25">
        <v>301022</v>
      </c>
      <c r="B1301" s="27" t="s">
        <v>1340</v>
      </c>
      <c r="C1301" s="25" t="s">
        <v>2724</v>
      </c>
      <c r="D1301" s="25">
        <v>2317730279</v>
      </c>
      <c r="E1301" s="25" t="s">
        <v>3101</v>
      </c>
      <c r="F1301" s="25" t="s">
        <v>27</v>
      </c>
      <c r="G1301" s="29" t="s">
        <v>3481</v>
      </c>
    </row>
    <row r="1302" spans="1:7">
      <c r="A1302" s="25">
        <v>301044</v>
      </c>
      <c r="B1302" s="27" t="s">
        <v>1341</v>
      </c>
      <c r="C1302" s="25" t="s">
        <v>2725</v>
      </c>
      <c r="D1302" s="25">
        <v>2317729669</v>
      </c>
      <c r="E1302" s="25" t="s">
        <v>3110</v>
      </c>
      <c r="F1302" s="25" t="s">
        <v>27</v>
      </c>
      <c r="G1302" s="29" t="s">
        <v>3481</v>
      </c>
    </row>
    <row r="1303" spans="1:7">
      <c r="A1303" s="25">
        <v>301045</v>
      </c>
      <c r="B1303" s="27" t="s">
        <v>1342</v>
      </c>
      <c r="C1303" s="25" t="s">
        <v>2726</v>
      </c>
      <c r="D1303" s="25">
        <v>2317727747</v>
      </c>
      <c r="E1303" s="25" t="s">
        <v>3101</v>
      </c>
      <c r="F1303" s="25" t="s">
        <v>27</v>
      </c>
      <c r="G1303" s="29" t="s">
        <v>3481</v>
      </c>
    </row>
    <row r="1304" spans="1:7">
      <c r="A1304" s="25">
        <v>301046</v>
      </c>
      <c r="B1304" s="27" t="s">
        <v>1343</v>
      </c>
      <c r="C1304" s="25" t="s">
        <v>2727</v>
      </c>
      <c r="D1304" s="25">
        <v>2317730709</v>
      </c>
      <c r="E1304" s="25" t="s">
        <v>3101</v>
      </c>
      <c r="F1304" s="25" t="s">
        <v>27</v>
      </c>
      <c r="G1304" s="29" t="s">
        <v>3481</v>
      </c>
    </row>
    <row r="1305" spans="1:7">
      <c r="A1305" s="25">
        <v>301047</v>
      </c>
      <c r="B1305" s="27" t="s">
        <v>1344</v>
      </c>
      <c r="C1305" s="25" t="s">
        <v>2728</v>
      </c>
      <c r="D1305" s="25">
        <v>2317727275</v>
      </c>
      <c r="E1305" s="25" t="s">
        <v>3101</v>
      </c>
      <c r="F1305" s="25" t="s">
        <v>27</v>
      </c>
      <c r="G1305" s="29" t="s">
        <v>3481</v>
      </c>
    </row>
    <row r="1306" spans="1:7">
      <c r="A1306" s="25">
        <v>301048</v>
      </c>
      <c r="B1306" s="27" t="s">
        <v>1345</v>
      </c>
      <c r="C1306" s="25" t="s">
        <v>2729</v>
      </c>
      <c r="D1306" s="25">
        <v>2317728349</v>
      </c>
      <c r="E1306" s="25" t="s">
        <v>3115</v>
      </c>
      <c r="F1306" s="25" t="s">
        <v>27</v>
      </c>
      <c r="G1306" s="29" t="s">
        <v>3481</v>
      </c>
    </row>
    <row r="1307" spans="1:7">
      <c r="A1307" s="25">
        <v>301049</v>
      </c>
      <c r="B1307" s="27" t="s">
        <v>1346</v>
      </c>
      <c r="C1307" s="25" t="s">
        <v>2730</v>
      </c>
      <c r="D1307" s="25">
        <v>2317727945</v>
      </c>
      <c r="E1307" s="25" t="s">
        <v>3115</v>
      </c>
      <c r="F1307" s="25" t="s">
        <v>27</v>
      </c>
      <c r="G1307" s="29" t="s">
        <v>3481</v>
      </c>
    </row>
    <row r="1308" spans="1:7">
      <c r="A1308" s="25">
        <v>301071</v>
      </c>
      <c r="B1308" s="27" t="s">
        <v>1347</v>
      </c>
      <c r="C1308" s="25" t="s">
        <v>2731</v>
      </c>
      <c r="D1308" s="25">
        <v>2317724009</v>
      </c>
      <c r="E1308" s="25" t="s">
        <v>3237</v>
      </c>
      <c r="F1308" s="25" t="s">
        <v>9</v>
      </c>
      <c r="G1308" s="29" t="s">
        <v>3498</v>
      </c>
    </row>
    <row r="1309" spans="1:7">
      <c r="A1309" s="25">
        <v>301124</v>
      </c>
      <c r="B1309" s="27" t="s">
        <v>1348</v>
      </c>
      <c r="C1309" s="25" t="s">
        <v>2732</v>
      </c>
      <c r="D1309" s="25">
        <v>2322150752</v>
      </c>
      <c r="E1309" s="25" t="s">
        <v>3096</v>
      </c>
      <c r="F1309" s="25" t="s">
        <v>9</v>
      </c>
      <c r="G1309" s="29" t="s">
        <v>3376</v>
      </c>
    </row>
    <row r="1310" spans="1:7">
      <c r="A1310" s="25">
        <v>301134</v>
      </c>
      <c r="B1310" s="27" t="s">
        <v>1349</v>
      </c>
      <c r="C1310" s="25" t="s">
        <v>2733</v>
      </c>
      <c r="D1310" s="25">
        <v>2318586779</v>
      </c>
      <c r="E1310" s="25" t="s">
        <v>3101</v>
      </c>
      <c r="F1310" s="25" t="s">
        <v>27</v>
      </c>
      <c r="G1310" s="29" t="s">
        <v>3427</v>
      </c>
    </row>
    <row r="1311" spans="1:7">
      <c r="A1311" s="25">
        <v>301136</v>
      </c>
      <c r="B1311" s="27" t="s">
        <v>1350</v>
      </c>
      <c r="C1311" s="25" t="s">
        <v>2734</v>
      </c>
      <c r="D1311" s="25">
        <v>2318586571</v>
      </c>
      <c r="E1311" s="25" t="s">
        <v>3115</v>
      </c>
      <c r="F1311" s="25" t="s">
        <v>27</v>
      </c>
      <c r="G1311" s="29" t="s">
        <v>3427</v>
      </c>
    </row>
    <row r="1312" spans="1:7">
      <c r="A1312" s="25">
        <v>301139</v>
      </c>
      <c r="B1312" s="27" t="s">
        <v>1351</v>
      </c>
      <c r="C1312" s="25" t="s">
        <v>2735</v>
      </c>
      <c r="D1312" s="25">
        <v>2319394652</v>
      </c>
      <c r="E1312" s="25" t="s">
        <v>3101</v>
      </c>
      <c r="F1312" s="25" t="s">
        <v>27</v>
      </c>
      <c r="G1312" s="29" t="s">
        <v>3662</v>
      </c>
    </row>
    <row r="1313" spans="1:7">
      <c r="A1313" s="25">
        <v>301140</v>
      </c>
      <c r="B1313" s="27" t="s">
        <v>1352</v>
      </c>
      <c r="C1313" s="25" t="s">
        <v>2736</v>
      </c>
      <c r="D1313" s="25">
        <v>2318600869</v>
      </c>
      <c r="E1313" s="25" t="s">
        <v>3101</v>
      </c>
      <c r="F1313" s="25" t="s">
        <v>27</v>
      </c>
      <c r="G1313" s="29" t="s">
        <v>3427</v>
      </c>
    </row>
    <row r="1314" spans="1:7">
      <c r="A1314" s="25">
        <v>301141</v>
      </c>
      <c r="B1314" s="27" t="s">
        <v>1353</v>
      </c>
      <c r="C1314" s="25" t="s">
        <v>2737</v>
      </c>
      <c r="D1314" s="23"/>
      <c r="E1314" s="25" t="s">
        <v>3101</v>
      </c>
      <c r="F1314" s="25" t="s">
        <v>27</v>
      </c>
      <c r="G1314" s="29" t="s">
        <v>3427</v>
      </c>
    </row>
    <row r="1315" spans="1:7">
      <c r="A1315" s="25">
        <v>301142</v>
      </c>
      <c r="B1315" s="27" t="s">
        <v>1354</v>
      </c>
      <c r="C1315" s="25" t="s">
        <v>2738</v>
      </c>
      <c r="D1315" s="25">
        <v>2318587157</v>
      </c>
      <c r="E1315" s="25" t="s">
        <v>3101</v>
      </c>
      <c r="F1315" s="25" t="s">
        <v>27</v>
      </c>
      <c r="G1315" s="29" t="s">
        <v>3427</v>
      </c>
    </row>
    <row r="1316" spans="1:7">
      <c r="A1316" s="25">
        <v>301143</v>
      </c>
      <c r="B1316" s="27" t="s">
        <v>1355</v>
      </c>
      <c r="C1316" s="25" t="s">
        <v>2739</v>
      </c>
      <c r="D1316" s="23"/>
      <c r="E1316" s="25" t="s">
        <v>3101</v>
      </c>
      <c r="F1316" s="25" t="s">
        <v>27</v>
      </c>
      <c r="G1316" s="30"/>
    </row>
    <row r="1317" spans="1:7">
      <c r="A1317" s="25">
        <v>301144</v>
      </c>
      <c r="B1317" s="27" t="s">
        <v>1356</v>
      </c>
      <c r="C1317" s="25" t="s">
        <v>2740</v>
      </c>
      <c r="D1317" s="25">
        <v>2318596182</v>
      </c>
      <c r="E1317" s="25" t="s">
        <v>3160</v>
      </c>
      <c r="F1317" s="25" t="s">
        <v>27</v>
      </c>
      <c r="G1317" s="29" t="s">
        <v>3427</v>
      </c>
    </row>
    <row r="1318" spans="1:7">
      <c r="A1318" s="25">
        <v>301145</v>
      </c>
      <c r="B1318" s="27" t="s">
        <v>1357</v>
      </c>
      <c r="C1318" s="25" t="s">
        <v>2741</v>
      </c>
      <c r="D1318" s="25">
        <v>2318586928</v>
      </c>
      <c r="E1318" s="25" t="s">
        <v>3115</v>
      </c>
      <c r="F1318" s="25" t="s">
        <v>27</v>
      </c>
      <c r="G1318" s="29" t="s">
        <v>3662</v>
      </c>
    </row>
    <row r="1319" spans="1:7">
      <c r="A1319" s="25">
        <v>301146</v>
      </c>
      <c r="B1319" s="27" t="s">
        <v>1358</v>
      </c>
      <c r="C1319" s="25" t="s">
        <v>2742</v>
      </c>
      <c r="D1319" s="25">
        <v>2319394389</v>
      </c>
      <c r="E1319" s="25" t="s">
        <v>3101</v>
      </c>
      <c r="F1319" s="25" t="s">
        <v>27</v>
      </c>
      <c r="G1319" s="29" t="s">
        <v>3662</v>
      </c>
    </row>
    <row r="1320" spans="1:7">
      <c r="A1320" s="25">
        <v>301147</v>
      </c>
      <c r="B1320" s="27" t="s">
        <v>1359</v>
      </c>
      <c r="C1320" s="25" t="s">
        <v>2743</v>
      </c>
      <c r="D1320" s="25">
        <v>2318599764</v>
      </c>
      <c r="E1320" s="25" t="s">
        <v>3159</v>
      </c>
      <c r="F1320" s="25" t="s">
        <v>27</v>
      </c>
      <c r="G1320" s="29" t="s">
        <v>3427</v>
      </c>
    </row>
    <row r="1321" spans="1:7">
      <c r="A1321" s="25">
        <v>301148</v>
      </c>
      <c r="B1321" s="27" t="s">
        <v>1360</v>
      </c>
      <c r="C1321" s="25" t="s">
        <v>2744</v>
      </c>
      <c r="D1321" s="25">
        <v>2318601057</v>
      </c>
      <c r="E1321" s="25" t="s">
        <v>3101</v>
      </c>
      <c r="F1321" s="25" t="s">
        <v>27</v>
      </c>
      <c r="G1321" s="29" t="s">
        <v>3427</v>
      </c>
    </row>
    <row r="1322" spans="1:7">
      <c r="A1322" s="25">
        <v>301149</v>
      </c>
      <c r="B1322" s="27" t="s">
        <v>1361</v>
      </c>
      <c r="C1322" s="25" t="s">
        <v>2745</v>
      </c>
      <c r="D1322" s="25">
        <v>2318596513</v>
      </c>
      <c r="E1322" s="25" t="s">
        <v>3101</v>
      </c>
      <c r="F1322" s="25" t="s">
        <v>27</v>
      </c>
      <c r="G1322" s="29" t="s">
        <v>3427</v>
      </c>
    </row>
    <row r="1323" spans="1:7">
      <c r="A1323" s="25">
        <v>301150</v>
      </c>
      <c r="B1323" s="27" t="s">
        <v>1362</v>
      </c>
      <c r="C1323" s="25" t="s">
        <v>2746</v>
      </c>
      <c r="D1323" s="25">
        <v>2318596687</v>
      </c>
      <c r="E1323" s="25" t="s">
        <v>3115</v>
      </c>
      <c r="F1323" s="25" t="s">
        <v>27</v>
      </c>
      <c r="G1323" s="29" t="s">
        <v>3427</v>
      </c>
    </row>
    <row r="1324" spans="1:7">
      <c r="A1324" s="25">
        <v>301151</v>
      </c>
      <c r="B1324" s="27" t="s">
        <v>1363</v>
      </c>
      <c r="C1324" s="25" t="s">
        <v>2747</v>
      </c>
      <c r="D1324" s="23"/>
      <c r="E1324" s="25" t="s">
        <v>3101</v>
      </c>
      <c r="F1324" s="25" t="s">
        <v>27</v>
      </c>
      <c r="G1324" s="29" t="s">
        <v>3427</v>
      </c>
    </row>
    <row r="1325" spans="1:7">
      <c r="A1325" s="25">
        <v>301152</v>
      </c>
      <c r="B1325" s="27" t="s">
        <v>1364</v>
      </c>
      <c r="C1325" s="25" t="s">
        <v>2748</v>
      </c>
      <c r="D1325" s="25">
        <v>2318586209</v>
      </c>
      <c r="E1325" s="25" t="s">
        <v>3159</v>
      </c>
      <c r="F1325" s="25" t="s">
        <v>27</v>
      </c>
      <c r="G1325" s="29" t="s">
        <v>3662</v>
      </c>
    </row>
    <row r="1326" spans="1:7">
      <c r="A1326" s="25">
        <v>301153</v>
      </c>
      <c r="B1326" s="27" t="s">
        <v>1365</v>
      </c>
      <c r="C1326" s="25" t="s">
        <v>2749</v>
      </c>
      <c r="D1326" s="25">
        <v>2318599145</v>
      </c>
      <c r="E1326" s="25" t="s">
        <v>3101</v>
      </c>
      <c r="F1326" s="25" t="s">
        <v>27</v>
      </c>
      <c r="G1326" s="29" t="s">
        <v>3427</v>
      </c>
    </row>
    <row r="1327" spans="1:7">
      <c r="A1327" s="25">
        <v>301154</v>
      </c>
      <c r="B1327" s="27" t="s">
        <v>1366</v>
      </c>
      <c r="C1327" s="25" t="s">
        <v>2750</v>
      </c>
      <c r="D1327" s="25">
        <v>2318595366</v>
      </c>
      <c r="E1327" s="25" t="s">
        <v>3159</v>
      </c>
      <c r="F1327" s="25" t="s">
        <v>27</v>
      </c>
      <c r="G1327" s="29" t="s">
        <v>3427</v>
      </c>
    </row>
    <row r="1328" spans="1:7">
      <c r="A1328" s="25">
        <v>301155</v>
      </c>
      <c r="B1328" s="27" t="s">
        <v>1367</v>
      </c>
      <c r="C1328" s="25" t="s">
        <v>2751</v>
      </c>
      <c r="D1328" s="25">
        <v>2318595192</v>
      </c>
      <c r="E1328" s="25" t="s">
        <v>3160</v>
      </c>
      <c r="F1328" s="25" t="s">
        <v>27</v>
      </c>
      <c r="G1328" s="29" t="s">
        <v>3427</v>
      </c>
    </row>
    <row r="1329" spans="1:7">
      <c r="A1329" s="25">
        <v>301156</v>
      </c>
      <c r="B1329" s="27" t="s">
        <v>1368</v>
      </c>
      <c r="C1329" s="25" t="s">
        <v>2752</v>
      </c>
      <c r="D1329" s="25">
        <v>2318586464</v>
      </c>
      <c r="E1329" s="25" t="s">
        <v>3110</v>
      </c>
      <c r="F1329" s="25" t="s">
        <v>27</v>
      </c>
      <c r="G1329" s="29" t="s">
        <v>3662</v>
      </c>
    </row>
    <row r="1330" spans="1:7">
      <c r="A1330" s="25">
        <v>301157</v>
      </c>
      <c r="B1330" s="27" t="s">
        <v>1369</v>
      </c>
      <c r="C1330" s="25" t="s">
        <v>2753</v>
      </c>
      <c r="D1330" s="25">
        <v>2318601347</v>
      </c>
      <c r="E1330" s="25" t="s">
        <v>3180</v>
      </c>
      <c r="F1330" s="25" t="s">
        <v>13</v>
      </c>
      <c r="G1330" s="29" t="s">
        <v>3622</v>
      </c>
    </row>
    <row r="1331" spans="1:7">
      <c r="A1331" s="25">
        <v>301158</v>
      </c>
      <c r="B1331" s="27" t="s">
        <v>1370</v>
      </c>
      <c r="C1331" s="25" t="s">
        <v>2754</v>
      </c>
      <c r="D1331" s="25">
        <v>2318597552</v>
      </c>
      <c r="E1331" s="25" t="s">
        <v>3110</v>
      </c>
      <c r="F1331" s="25" t="s">
        <v>27</v>
      </c>
      <c r="G1331" s="29" t="s">
        <v>3427</v>
      </c>
    </row>
    <row r="1332" spans="1:7">
      <c r="A1332" s="25">
        <v>301159</v>
      </c>
      <c r="B1332" s="27" t="s">
        <v>1371</v>
      </c>
      <c r="C1332" s="25" t="s">
        <v>2755</v>
      </c>
      <c r="D1332" s="25">
        <v>2318601727</v>
      </c>
      <c r="E1332" s="25" t="s">
        <v>3180</v>
      </c>
      <c r="F1332" s="25" t="s">
        <v>13</v>
      </c>
      <c r="G1332" s="29" t="s">
        <v>3622</v>
      </c>
    </row>
    <row r="1333" spans="1:7">
      <c r="A1333" s="25">
        <v>301160</v>
      </c>
      <c r="B1333" s="27" t="s">
        <v>1372</v>
      </c>
      <c r="C1333" s="25" t="s">
        <v>2756</v>
      </c>
      <c r="D1333" s="25">
        <v>2318601479</v>
      </c>
      <c r="E1333" s="25" t="s">
        <v>3110</v>
      </c>
      <c r="F1333" s="25" t="s">
        <v>27</v>
      </c>
      <c r="G1333" s="29" t="s">
        <v>3427</v>
      </c>
    </row>
    <row r="1334" spans="1:7">
      <c r="A1334" s="25">
        <v>301161</v>
      </c>
      <c r="B1334" s="27" t="s">
        <v>1373</v>
      </c>
      <c r="C1334" s="25" t="s">
        <v>2757</v>
      </c>
      <c r="D1334" s="25">
        <v>2318601206</v>
      </c>
      <c r="E1334" s="25" t="s">
        <v>3180</v>
      </c>
      <c r="F1334" s="25" t="s">
        <v>13</v>
      </c>
      <c r="G1334" s="29" t="s">
        <v>3622</v>
      </c>
    </row>
    <row r="1335" spans="1:7">
      <c r="A1335" s="25">
        <v>301162</v>
      </c>
      <c r="B1335" s="27" t="s">
        <v>1374</v>
      </c>
      <c r="C1335" s="25" t="s">
        <v>2758</v>
      </c>
      <c r="D1335" s="25">
        <v>2318601495</v>
      </c>
      <c r="E1335" s="25" t="s">
        <v>3180</v>
      </c>
      <c r="F1335" s="25" t="s">
        <v>13</v>
      </c>
      <c r="G1335" s="29" t="s">
        <v>3622</v>
      </c>
    </row>
    <row r="1336" spans="1:7">
      <c r="A1336" s="25">
        <v>301163</v>
      </c>
      <c r="B1336" s="27" t="s">
        <v>1375</v>
      </c>
      <c r="C1336" s="25" t="s">
        <v>2759</v>
      </c>
      <c r="D1336" s="23"/>
      <c r="E1336" s="25" t="s">
        <v>3110</v>
      </c>
      <c r="F1336" s="25" t="s">
        <v>27</v>
      </c>
      <c r="G1336" s="29" t="s">
        <v>3662</v>
      </c>
    </row>
    <row r="1337" spans="1:7">
      <c r="A1337" s="25">
        <v>301164</v>
      </c>
      <c r="B1337" s="27" t="s">
        <v>1376</v>
      </c>
      <c r="C1337" s="25" t="s">
        <v>2760</v>
      </c>
      <c r="D1337" s="23"/>
      <c r="E1337" s="25" t="s">
        <v>3101</v>
      </c>
      <c r="F1337" s="25" t="s">
        <v>27</v>
      </c>
      <c r="G1337" s="29" t="s">
        <v>3427</v>
      </c>
    </row>
    <row r="1338" spans="1:7">
      <c r="A1338" s="25">
        <v>301165</v>
      </c>
      <c r="B1338" s="27" t="s">
        <v>1377</v>
      </c>
      <c r="C1338" s="25" t="s">
        <v>2761</v>
      </c>
      <c r="D1338" s="25">
        <v>2318594997</v>
      </c>
      <c r="E1338" s="25" t="s">
        <v>3101</v>
      </c>
      <c r="F1338" s="25" t="s">
        <v>27</v>
      </c>
      <c r="G1338" s="29" t="s">
        <v>3427</v>
      </c>
    </row>
    <row r="1339" spans="1:7">
      <c r="A1339" s="25">
        <v>301166</v>
      </c>
      <c r="B1339" s="27" t="s">
        <v>1378</v>
      </c>
      <c r="C1339" s="25" t="s">
        <v>2762</v>
      </c>
      <c r="D1339" s="25">
        <v>2318600950</v>
      </c>
      <c r="E1339" s="25" t="s">
        <v>3180</v>
      </c>
      <c r="F1339" s="25" t="s">
        <v>13</v>
      </c>
      <c r="G1339" s="29" t="s">
        <v>3622</v>
      </c>
    </row>
    <row r="1340" spans="1:7">
      <c r="A1340" s="25">
        <v>301168</v>
      </c>
      <c r="B1340" s="27" t="s">
        <v>1379</v>
      </c>
      <c r="C1340" s="25" t="s">
        <v>2763</v>
      </c>
      <c r="D1340" s="23"/>
      <c r="E1340" s="25" t="s">
        <v>3101</v>
      </c>
      <c r="F1340" s="25" t="s">
        <v>27</v>
      </c>
      <c r="G1340" s="29" t="s">
        <v>3427</v>
      </c>
    </row>
    <row r="1341" spans="1:7">
      <c r="A1341" s="25">
        <v>301169</v>
      </c>
      <c r="B1341" s="27" t="s">
        <v>1380</v>
      </c>
      <c r="C1341" s="25" t="s">
        <v>2764</v>
      </c>
      <c r="D1341" s="25">
        <v>2318601313</v>
      </c>
      <c r="E1341" s="25" t="s">
        <v>3110</v>
      </c>
      <c r="F1341" s="25" t="s">
        <v>27</v>
      </c>
      <c r="G1341" s="29" t="s">
        <v>3662</v>
      </c>
    </row>
    <row r="1342" spans="1:7">
      <c r="A1342" s="25">
        <v>301170</v>
      </c>
      <c r="B1342" s="27" t="s">
        <v>1381</v>
      </c>
      <c r="C1342" s="25" t="s">
        <v>2765</v>
      </c>
      <c r="D1342" s="25">
        <v>2318602071</v>
      </c>
      <c r="E1342" s="25" t="s">
        <v>3160</v>
      </c>
      <c r="F1342" s="25" t="s">
        <v>27</v>
      </c>
      <c r="G1342" s="29" t="s">
        <v>3427</v>
      </c>
    </row>
    <row r="1343" spans="1:7">
      <c r="A1343" s="25">
        <v>301171</v>
      </c>
      <c r="B1343" s="27" t="s">
        <v>1382</v>
      </c>
      <c r="C1343" s="25" t="s">
        <v>2766</v>
      </c>
      <c r="D1343" s="25">
        <v>2318602386</v>
      </c>
      <c r="E1343" s="25" t="s">
        <v>3101</v>
      </c>
      <c r="F1343" s="25" t="s">
        <v>27</v>
      </c>
      <c r="G1343" s="29" t="s">
        <v>3427</v>
      </c>
    </row>
    <row r="1344" spans="1:7">
      <c r="A1344" s="25">
        <v>301172</v>
      </c>
      <c r="B1344" s="27" t="s">
        <v>1383</v>
      </c>
      <c r="C1344" s="23"/>
      <c r="D1344" s="23"/>
      <c r="E1344" s="25" t="s">
        <v>3101</v>
      </c>
      <c r="F1344" s="25" t="s">
        <v>27</v>
      </c>
      <c r="G1344" s="29" t="s">
        <v>3662</v>
      </c>
    </row>
    <row r="1345" spans="1:7">
      <c r="A1345" s="25">
        <v>301173</v>
      </c>
      <c r="B1345" s="27" t="s">
        <v>1384</v>
      </c>
      <c r="C1345" s="25" t="s">
        <v>2767</v>
      </c>
      <c r="D1345" s="23"/>
      <c r="E1345" s="25" t="s">
        <v>3115</v>
      </c>
      <c r="F1345" s="25" t="s">
        <v>27</v>
      </c>
      <c r="G1345" s="29" t="s">
        <v>3427</v>
      </c>
    </row>
    <row r="1346" spans="1:7">
      <c r="A1346" s="25">
        <v>301174</v>
      </c>
      <c r="B1346" s="27" t="s">
        <v>1385</v>
      </c>
      <c r="C1346" s="25" t="s">
        <v>2768</v>
      </c>
      <c r="D1346" s="25">
        <v>2318600448</v>
      </c>
      <c r="E1346" s="25" t="s">
        <v>3101</v>
      </c>
      <c r="F1346" s="25" t="s">
        <v>27</v>
      </c>
      <c r="G1346" s="29" t="s">
        <v>3427</v>
      </c>
    </row>
    <row r="1347" spans="1:7">
      <c r="A1347" s="25">
        <v>301175</v>
      </c>
      <c r="B1347" s="27" t="s">
        <v>1386</v>
      </c>
      <c r="C1347" s="25" t="s">
        <v>2769</v>
      </c>
      <c r="D1347" s="25">
        <v>2318585441</v>
      </c>
      <c r="E1347" s="25" t="s">
        <v>3101</v>
      </c>
      <c r="F1347" s="25" t="s">
        <v>27</v>
      </c>
      <c r="G1347" s="29" t="s">
        <v>3427</v>
      </c>
    </row>
    <row r="1348" spans="1:7">
      <c r="A1348" s="25">
        <v>301176</v>
      </c>
      <c r="B1348" s="27" t="s">
        <v>1387</v>
      </c>
      <c r="C1348" s="25" t="s">
        <v>2770</v>
      </c>
      <c r="D1348" s="25">
        <v>2318600158</v>
      </c>
      <c r="E1348" s="25" t="s">
        <v>3101</v>
      </c>
      <c r="F1348" s="25" t="s">
        <v>27</v>
      </c>
      <c r="G1348" s="29" t="s">
        <v>3662</v>
      </c>
    </row>
    <row r="1349" spans="1:7">
      <c r="A1349" s="25">
        <v>301177</v>
      </c>
      <c r="B1349" s="27" t="s">
        <v>1388</v>
      </c>
      <c r="C1349" s="25" t="s">
        <v>2771</v>
      </c>
      <c r="D1349" s="23"/>
      <c r="E1349" s="25" t="s">
        <v>3101</v>
      </c>
      <c r="F1349" s="25" t="s">
        <v>27</v>
      </c>
      <c r="G1349" s="30"/>
    </row>
    <row r="1350" spans="1:7">
      <c r="A1350" s="25">
        <v>301178</v>
      </c>
      <c r="B1350" s="27" t="s">
        <v>1389</v>
      </c>
      <c r="C1350" s="25" t="s">
        <v>2772</v>
      </c>
      <c r="D1350" s="25">
        <v>2318585003</v>
      </c>
      <c r="E1350" s="25" t="s">
        <v>3101</v>
      </c>
      <c r="F1350" s="25" t="s">
        <v>27</v>
      </c>
      <c r="G1350" s="29" t="s">
        <v>3427</v>
      </c>
    </row>
    <row r="1351" spans="1:7">
      <c r="A1351" s="25">
        <v>301180</v>
      </c>
      <c r="B1351" s="27" t="s">
        <v>1390</v>
      </c>
      <c r="C1351" s="25" t="s">
        <v>2773</v>
      </c>
      <c r="D1351" s="23"/>
      <c r="E1351" s="25" t="s">
        <v>3101</v>
      </c>
      <c r="F1351" s="25" t="s">
        <v>27</v>
      </c>
      <c r="G1351" s="29" t="s">
        <v>3427</v>
      </c>
    </row>
    <row r="1352" spans="1:7">
      <c r="A1352" s="25">
        <v>301181</v>
      </c>
      <c r="B1352" s="27" t="s">
        <v>1391</v>
      </c>
      <c r="C1352" s="25" t="s">
        <v>2774</v>
      </c>
      <c r="D1352" s="25">
        <v>2318594823</v>
      </c>
      <c r="E1352" s="25" t="s">
        <v>3101</v>
      </c>
      <c r="F1352" s="25" t="s">
        <v>27</v>
      </c>
      <c r="G1352" s="29" t="s">
        <v>3427</v>
      </c>
    </row>
    <row r="1353" spans="1:7">
      <c r="A1353" s="25">
        <v>301182</v>
      </c>
      <c r="B1353" s="27" t="s">
        <v>1392</v>
      </c>
      <c r="C1353" s="25" t="s">
        <v>2775</v>
      </c>
      <c r="D1353" s="23"/>
      <c r="E1353" s="25" t="s">
        <v>3101</v>
      </c>
      <c r="F1353" s="25" t="s">
        <v>27</v>
      </c>
      <c r="G1353" s="29" t="s">
        <v>3427</v>
      </c>
    </row>
    <row r="1354" spans="1:7">
      <c r="A1354" s="25">
        <v>301183</v>
      </c>
      <c r="B1354" s="27" t="s">
        <v>1393</v>
      </c>
      <c r="C1354" s="25" t="s">
        <v>2776</v>
      </c>
      <c r="D1354" s="25">
        <v>2318585623</v>
      </c>
      <c r="E1354" s="25" t="s">
        <v>3101</v>
      </c>
      <c r="F1354" s="25" t="s">
        <v>27</v>
      </c>
      <c r="G1354" s="29" t="s">
        <v>3427</v>
      </c>
    </row>
    <row r="1355" spans="1:7">
      <c r="A1355" s="25">
        <v>301184</v>
      </c>
      <c r="B1355" s="27" t="s">
        <v>1394</v>
      </c>
      <c r="C1355" s="25" t="s">
        <v>2777</v>
      </c>
      <c r="D1355" s="25">
        <v>2318599988</v>
      </c>
      <c r="E1355" s="25" t="s">
        <v>3101</v>
      </c>
      <c r="F1355" s="25" t="s">
        <v>27</v>
      </c>
      <c r="G1355" s="29" t="s">
        <v>3427</v>
      </c>
    </row>
    <row r="1356" spans="1:7">
      <c r="A1356" s="25">
        <v>301187</v>
      </c>
      <c r="B1356" s="27" t="s">
        <v>1395</v>
      </c>
      <c r="C1356" s="25" t="s">
        <v>2778</v>
      </c>
      <c r="D1356" s="23"/>
      <c r="E1356" s="25" t="s">
        <v>3110</v>
      </c>
      <c r="F1356" s="25" t="s">
        <v>27</v>
      </c>
      <c r="G1356" s="29" t="s">
        <v>3662</v>
      </c>
    </row>
    <row r="1357" spans="1:7">
      <c r="A1357" s="25">
        <v>301188</v>
      </c>
      <c r="B1357" s="27" t="s">
        <v>1396</v>
      </c>
      <c r="C1357" s="25" t="s">
        <v>2779</v>
      </c>
      <c r="D1357" s="23"/>
      <c r="E1357" s="25" t="s">
        <v>3110</v>
      </c>
      <c r="F1357" s="25" t="s">
        <v>27</v>
      </c>
      <c r="G1357" s="29" t="s">
        <v>3662</v>
      </c>
    </row>
    <row r="1358" spans="1:7">
      <c r="A1358" s="25">
        <v>301189</v>
      </c>
      <c r="B1358" s="27" t="s">
        <v>1397</v>
      </c>
      <c r="C1358" s="25" t="s">
        <v>2780</v>
      </c>
      <c r="D1358" s="25">
        <v>2318585847</v>
      </c>
      <c r="E1358" s="25" t="s">
        <v>3110</v>
      </c>
      <c r="F1358" s="25" t="s">
        <v>27</v>
      </c>
      <c r="G1358" s="29" t="s">
        <v>3662</v>
      </c>
    </row>
    <row r="1359" spans="1:7">
      <c r="A1359" s="25">
        <v>301190</v>
      </c>
      <c r="B1359" s="27" t="s">
        <v>1398</v>
      </c>
      <c r="C1359" s="25" t="s">
        <v>2781</v>
      </c>
      <c r="D1359" s="25">
        <v>2319394199</v>
      </c>
      <c r="E1359" s="25" t="s">
        <v>3101</v>
      </c>
      <c r="F1359" s="25" t="s">
        <v>27</v>
      </c>
      <c r="G1359" s="29" t="s">
        <v>3427</v>
      </c>
    </row>
    <row r="1360" spans="1:7">
      <c r="A1360" s="25">
        <v>301191</v>
      </c>
      <c r="B1360" s="27" t="s">
        <v>1399</v>
      </c>
      <c r="C1360" s="25" t="s">
        <v>2782</v>
      </c>
      <c r="D1360" s="23"/>
      <c r="E1360" s="25" t="s">
        <v>3110</v>
      </c>
      <c r="F1360" s="25" t="s">
        <v>27</v>
      </c>
      <c r="G1360" s="29" t="s">
        <v>3427</v>
      </c>
    </row>
    <row r="1361" spans="1:7">
      <c r="A1361" s="25">
        <v>301192</v>
      </c>
      <c r="B1361" s="27" t="s">
        <v>1400</v>
      </c>
      <c r="C1361" s="25" t="s">
        <v>2783</v>
      </c>
      <c r="D1361" s="25">
        <v>2318587942</v>
      </c>
      <c r="E1361" s="25" t="s">
        <v>3110</v>
      </c>
      <c r="F1361" s="25" t="s">
        <v>27</v>
      </c>
      <c r="G1361" s="29" t="s">
        <v>3427</v>
      </c>
    </row>
    <row r="1362" spans="1:7">
      <c r="A1362" s="25">
        <v>301220</v>
      </c>
      <c r="B1362" s="27" t="s">
        <v>1401</v>
      </c>
      <c r="C1362" s="25" t="s">
        <v>2784</v>
      </c>
      <c r="D1362" s="25">
        <v>2319605909</v>
      </c>
      <c r="E1362" s="25" t="s">
        <v>3152</v>
      </c>
      <c r="F1362" s="25" t="s">
        <v>9</v>
      </c>
      <c r="G1362" s="29" t="s">
        <v>3353</v>
      </c>
    </row>
    <row r="1363" spans="1:7">
      <c r="A1363" s="25">
        <v>301277</v>
      </c>
      <c r="B1363" s="27" t="s">
        <v>1402</v>
      </c>
      <c r="C1363" s="23"/>
      <c r="D1363" s="25">
        <v>1096100571</v>
      </c>
      <c r="E1363" s="25" t="s">
        <v>3140</v>
      </c>
      <c r="F1363" s="25" t="s">
        <v>21</v>
      </c>
      <c r="G1363" s="30"/>
    </row>
    <row r="1364" spans="1:7">
      <c r="A1364" s="25">
        <v>301279</v>
      </c>
      <c r="B1364" s="27" t="s">
        <v>1403</v>
      </c>
      <c r="C1364" s="23"/>
      <c r="D1364" s="25">
        <v>1112338049</v>
      </c>
      <c r="E1364" s="25" t="s">
        <v>3190</v>
      </c>
      <c r="F1364" s="25" t="s">
        <v>21</v>
      </c>
      <c r="G1364" s="30"/>
    </row>
    <row r="1365" spans="1:7">
      <c r="A1365" s="25">
        <v>301289</v>
      </c>
      <c r="B1365" s="27" t="s">
        <v>1404</v>
      </c>
      <c r="C1365" s="25" t="s">
        <v>2785</v>
      </c>
      <c r="D1365" s="23"/>
      <c r="E1365" s="25" t="s">
        <v>3101</v>
      </c>
      <c r="F1365" s="25" t="s">
        <v>27</v>
      </c>
      <c r="G1365" s="29" t="s">
        <v>3427</v>
      </c>
    </row>
    <row r="1366" spans="1:7">
      <c r="A1366" s="25">
        <v>301290</v>
      </c>
      <c r="B1366" s="27" t="s">
        <v>1405</v>
      </c>
      <c r="C1366" s="25" t="s">
        <v>2786</v>
      </c>
      <c r="D1366" s="23"/>
      <c r="E1366" s="25" t="s">
        <v>3110</v>
      </c>
      <c r="F1366" s="25" t="s">
        <v>27</v>
      </c>
      <c r="G1366" s="29" t="s">
        <v>3328</v>
      </c>
    </row>
    <row r="1367" spans="1:7">
      <c r="A1367" s="25">
        <v>301291</v>
      </c>
      <c r="B1367" s="27" t="s">
        <v>1406</v>
      </c>
      <c r="C1367" s="25" t="s">
        <v>2787</v>
      </c>
      <c r="D1367" s="23"/>
      <c r="E1367" s="25" t="s">
        <v>3110</v>
      </c>
      <c r="F1367" s="25" t="s">
        <v>27</v>
      </c>
      <c r="G1367" s="29" t="s">
        <v>3328</v>
      </c>
    </row>
    <row r="1368" spans="1:7">
      <c r="A1368" s="25">
        <v>301295</v>
      </c>
      <c r="B1368" s="27" t="s">
        <v>1407</v>
      </c>
      <c r="C1368" s="25" t="s">
        <v>2788</v>
      </c>
      <c r="D1368" s="23"/>
      <c r="E1368" s="25" t="s">
        <v>3101</v>
      </c>
      <c r="F1368" s="25" t="s">
        <v>27</v>
      </c>
      <c r="G1368" s="29" t="s">
        <v>3662</v>
      </c>
    </row>
    <row r="1369" spans="1:7">
      <c r="A1369" s="25">
        <v>301297</v>
      </c>
      <c r="B1369" s="27" t="s">
        <v>1408</v>
      </c>
      <c r="C1369" s="25" t="s">
        <v>2789</v>
      </c>
      <c r="D1369" s="25">
        <v>2318593403</v>
      </c>
      <c r="E1369" s="25" t="s">
        <v>3101</v>
      </c>
      <c r="F1369" s="25" t="s">
        <v>27</v>
      </c>
      <c r="G1369" s="29" t="s">
        <v>3427</v>
      </c>
    </row>
    <row r="1370" spans="1:7">
      <c r="A1370" s="25">
        <v>301300</v>
      </c>
      <c r="B1370" s="27" t="s">
        <v>1409</v>
      </c>
      <c r="C1370" s="25" t="s">
        <v>2790</v>
      </c>
      <c r="D1370" s="25">
        <v>2318584147</v>
      </c>
      <c r="E1370" s="25" t="s">
        <v>3101</v>
      </c>
      <c r="F1370" s="25" t="s">
        <v>27</v>
      </c>
      <c r="G1370" s="29" t="s">
        <v>3427</v>
      </c>
    </row>
    <row r="1371" spans="1:7">
      <c r="A1371" s="25">
        <v>301303</v>
      </c>
      <c r="B1371" s="27" t="s">
        <v>1410</v>
      </c>
      <c r="C1371" s="25" t="s">
        <v>2791</v>
      </c>
      <c r="D1371" s="25">
        <v>2318583552</v>
      </c>
      <c r="E1371" s="25" t="s">
        <v>3101</v>
      </c>
      <c r="F1371" s="25" t="s">
        <v>27</v>
      </c>
      <c r="G1371" s="29" t="s">
        <v>3427</v>
      </c>
    </row>
    <row r="1372" spans="1:7">
      <c r="A1372" s="25">
        <v>301305</v>
      </c>
      <c r="B1372" s="27" t="s">
        <v>1411</v>
      </c>
      <c r="C1372" s="25" t="s">
        <v>2792</v>
      </c>
      <c r="D1372" s="25">
        <v>2318583347</v>
      </c>
      <c r="E1372" s="25" t="s">
        <v>3101</v>
      </c>
      <c r="F1372" s="25" t="s">
        <v>27</v>
      </c>
      <c r="G1372" s="29" t="s">
        <v>3427</v>
      </c>
    </row>
    <row r="1373" spans="1:7">
      <c r="A1373" s="25">
        <v>301307</v>
      </c>
      <c r="B1373" s="27" t="s">
        <v>1412</v>
      </c>
      <c r="C1373" s="25" t="s">
        <v>2793</v>
      </c>
      <c r="D1373" s="25">
        <v>2318594369</v>
      </c>
      <c r="E1373" s="25" t="s">
        <v>3110</v>
      </c>
      <c r="F1373" s="25" t="s">
        <v>27</v>
      </c>
      <c r="G1373" s="29" t="s">
        <v>3662</v>
      </c>
    </row>
    <row r="1374" spans="1:7">
      <c r="A1374" s="25">
        <v>301309</v>
      </c>
      <c r="B1374" s="27" t="s">
        <v>1413</v>
      </c>
      <c r="C1374" s="25" t="s">
        <v>2794</v>
      </c>
      <c r="D1374" s="23"/>
      <c r="E1374" s="25" t="s">
        <v>3110</v>
      </c>
      <c r="F1374" s="25" t="s">
        <v>27</v>
      </c>
      <c r="G1374" s="29" t="s">
        <v>3328</v>
      </c>
    </row>
    <row r="1375" spans="1:7">
      <c r="A1375" s="25">
        <v>301312</v>
      </c>
      <c r="B1375" s="27" t="s">
        <v>1414</v>
      </c>
      <c r="C1375" s="25" t="s">
        <v>2795</v>
      </c>
      <c r="D1375" s="25">
        <v>2318583958</v>
      </c>
      <c r="E1375" s="25" t="s">
        <v>3110</v>
      </c>
      <c r="F1375" s="25" t="s">
        <v>27</v>
      </c>
      <c r="G1375" s="29" t="s">
        <v>3328</v>
      </c>
    </row>
    <row r="1376" spans="1:7">
      <c r="A1376" s="25">
        <v>301316</v>
      </c>
      <c r="B1376" s="27" t="s">
        <v>1415</v>
      </c>
      <c r="C1376" s="25" t="s">
        <v>2796</v>
      </c>
      <c r="D1376" s="25">
        <v>2318583206</v>
      </c>
      <c r="E1376" s="25" t="s">
        <v>3110</v>
      </c>
      <c r="F1376" s="25" t="s">
        <v>27</v>
      </c>
      <c r="G1376" s="29" t="s">
        <v>3328</v>
      </c>
    </row>
    <row r="1377" spans="1:7">
      <c r="A1377" s="25">
        <v>301318</v>
      </c>
      <c r="B1377" s="27" t="s">
        <v>1416</v>
      </c>
      <c r="C1377" s="25" t="s">
        <v>2797</v>
      </c>
      <c r="D1377" s="25">
        <v>2318584782</v>
      </c>
      <c r="E1377" s="25" t="s">
        <v>3110</v>
      </c>
      <c r="F1377" s="25" t="s">
        <v>27</v>
      </c>
      <c r="G1377" s="29" t="s">
        <v>3328</v>
      </c>
    </row>
    <row r="1378" spans="1:7">
      <c r="A1378" s="25">
        <v>301321</v>
      </c>
      <c r="B1378" s="27" t="s">
        <v>1417</v>
      </c>
      <c r="C1378" s="25" t="s">
        <v>2798</v>
      </c>
      <c r="D1378" s="25">
        <v>2318584600</v>
      </c>
      <c r="E1378" s="25" t="s">
        <v>3110</v>
      </c>
      <c r="F1378" s="25" t="s">
        <v>27</v>
      </c>
      <c r="G1378" s="29" t="s">
        <v>3662</v>
      </c>
    </row>
    <row r="1379" spans="1:7">
      <c r="A1379" s="25">
        <v>301325</v>
      </c>
      <c r="B1379" s="27" t="s">
        <v>1418</v>
      </c>
      <c r="C1379" s="25" t="s">
        <v>2799</v>
      </c>
      <c r="D1379" s="25">
        <v>2318602774</v>
      </c>
      <c r="E1379" s="25" t="s">
        <v>3238</v>
      </c>
      <c r="F1379" s="25" t="s">
        <v>13</v>
      </c>
      <c r="G1379" s="29" t="s">
        <v>3340</v>
      </c>
    </row>
    <row r="1380" spans="1:7">
      <c r="A1380" s="25">
        <v>301329</v>
      </c>
      <c r="B1380" s="27" t="s">
        <v>1419</v>
      </c>
      <c r="C1380" s="25" t="s">
        <v>2800</v>
      </c>
      <c r="D1380" s="25">
        <v>2318600455</v>
      </c>
      <c r="E1380" s="25" t="s">
        <v>3239</v>
      </c>
      <c r="F1380" s="25" t="s">
        <v>13</v>
      </c>
      <c r="G1380" s="29" t="s">
        <v>3340</v>
      </c>
    </row>
    <row r="1381" spans="1:7">
      <c r="A1381" s="25">
        <v>301330</v>
      </c>
      <c r="B1381" s="27" t="s">
        <v>1420</v>
      </c>
      <c r="C1381" s="25" t="s">
        <v>2801</v>
      </c>
      <c r="D1381" s="25">
        <v>2318600737</v>
      </c>
      <c r="E1381" s="25" t="s">
        <v>3203</v>
      </c>
      <c r="F1381" s="25" t="s">
        <v>11</v>
      </c>
      <c r="G1381" s="29" t="s">
        <v>3498</v>
      </c>
    </row>
    <row r="1382" spans="1:7">
      <c r="A1382" s="25">
        <v>301331</v>
      </c>
      <c r="B1382" s="27" t="s">
        <v>1421</v>
      </c>
      <c r="C1382" s="25" t="s">
        <v>2802</v>
      </c>
      <c r="D1382" s="25">
        <v>2318602287</v>
      </c>
      <c r="E1382" s="25" t="s">
        <v>3238</v>
      </c>
      <c r="F1382" s="25" t="s">
        <v>13</v>
      </c>
      <c r="G1382" s="29" t="s">
        <v>3340</v>
      </c>
    </row>
    <row r="1383" spans="1:7">
      <c r="A1383" s="25">
        <v>301332</v>
      </c>
      <c r="B1383" s="27" t="s">
        <v>1422</v>
      </c>
      <c r="C1383" s="25" t="s">
        <v>2803</v>
      </c>
      <c r="D1383" s="25">
        <v>2318600315</v>
      </c>
      <c r="E1383" s="25" t="s">
        <v>3180</v>
      </c>
      <c r="F1383" s="25" t="s">
        <v>13</v>
      </c>
      <c r="G1383" s="29" t="s">
        <v>3498</v>
      </c>
    </row>
    <row r="1384" spans="1:7">
      <c r="A1384" s="25">
        <v>301333</v>
      </c>
      <c r="B1384" s="27" t="s">
        <v>1423</v>
      </c>
      <c r="C1384" s="25" t="s">
        <v>2804</v>
      </c>
      <c r="D1384" s="25">
        <v>2318601958</v>
      </c>
      <c r="E1384" s="25" t="s">
        <v>3240</v>
      </c>
      <c r="F1384" s="25" t="s">
        <v>13</v>
      </c>
      <c r="G1384" s="29" t="s">
        <v>3498</v>
      </c>
    </row>
    <row r="1385" spans="1:7">
      <c r="A1385" s="25">
        <v>301334</v>
      </c>
      <c r="B1385" s="27" t="s">
        <v>1424</v>
      </c>
      <c r="C1385" s="25" t="s">
        <v>2805</v>
      </c>
      <c r="D1385" s="23"/>
      <c r="E1385" s="25" t="s">
        <v>3110</v>
      </c>
      <c r="F1385" s="25" t="s">
        <v>27</v>
      </c>
      <c r="G1385" s="29" t="s">
        <v>3662</v>
      </c>
    </row>
    <row r="1386" spans="1:7">
      <c r="A1386" s="25">
        <v>301335</v>
      </c>
      <c r="B1386" s="27" t="s">
        <v>1425</v>
      </c>
      <c r="C1386" s="25" t="s">
        <v>2806</v>
      </c>
      <c r="D1386" s="23"/>
      <c r="E1386" s="25" t="s">
        <v>3110</v>
      </c>
      <c r="F1386" s="25" t="s">
        <v>27</v>
      </c>
      <c r="G1386" s="30"/>
    </row>
    <row r="1387" spans="1:7">
      <c r="A1387" s="25">
        <v>301336</v>
      </c>
      <c r="B1387" s="27" t="s">
        <v>1426</v>
      </c>
      <c r="C1387" s="25" t="s">
        <v>2807</v>
      </c>
      <c r="D1387" s="23"/>
      <c r="E1387" s="25" t="s">
        <v>3110</v>
      </c>
      <c r="F1387" s="25" t="s">
        <v>27</v>
      </c>
      <c r="G1387" s="29" t="s">
        <v>3662</v>
      </c>
    </row>
    <row r="1388" spans="1:7">
      <c r="A1388" s="25">
        <v>301337</v>
      </c>
      <c r="B1388" s="27" t="s">
        <v>1427</v>
      </c>
      <c r="C1388" s="25" t="s">
        <v>2808</v>
      </c>
      <c r="D1388" s="25">
        <v>2318594104</v>
      </c>
      <c r="E1388" s="25" t="s">
        <v>3110</v>
      </c>
      <c r="F1388" s="25" t="s">
        <v>27</v>
      </c>
      <c r="G1388" s="29" t="s">
        <v>3662</v>
      </c>
    </row>
    <row r="1389" spans="1:7">
      <c r="A1389" s="25">
        <v>301338</v>
      </c>
      <c r="B1389" s="27" t="s">
        <v>1428</v>
      </c>
      <c r="C1389" s="25" t="s">
        <v>2809</v>
      </c>
      <c r="D1389" s="23"/>
      <c r="E1389" s="25" t="s">
        <v>3110</v>
      </c>
      <c r="F1389" s="25" t="s">
        <v>27</v>
      </c>
      <c r="G1389" s="29" t="s">
        <v>3328</v>
      </c>
    </row>
    <row r="1390" spans="1:7">
      <c r="A1390" s="25">
        <v>301339</v>
      </c>
      <c r="B1390" s="27" t="s">
        <v>1429</v>
      </c>
      <c r="C1390" s="25" t="s">
        <v>2810</v>
      </c>
      <c r="D1390" s="23"/>
      <c r="E1390" s="25" t="s">
        <v>3110</v>
      </c>
      <c r="F1390" s="25" t="s">
        <v>27</v>
      </c>
      <c r="G1390" s="29" t="s">
        <v>3328</v>
      </c>
    </row>
    <row r="1391" spans="1:7">
      <c r="A1391" s="25">
        <v>301391</v>
      </c>
      <c r="B1391" s="27" t="s">
        <v>1430</v>
      </c>
      <c r="C1391" s="25">
        <v>953594</v>
      </c>
      <c r="D1391" s="25">
        <v>2240677233</v>
      </c>
      <c r="E1391" s="25" t="s">
        <v>3186</v>
      </c>
      <c r="F1391" s="25" t="s">
        <v>9</v>
      </c>
      <c r="G1391" s="29" t="s">
        <v>3663</v>
      </c>
    </row>
    <row r="1392" spans="1:7">
      <c r="A1392" s="25">
        <v>301426</v>
      </c>
      <c r="B1392" s="27" t="s">
        <v>1431</v>
      </c>
      <c r="C1392" s="25" t="s">
        <v>2811</v>
      </c>
      <c r="D1392" s="25">
        <v>2317725253</v>
      </c>
      <c r="E1392" s="25" t="s">
        <v>3096</v>
      </c>
      <c r="F1392" s="25" t="s">
        <v>27</v>
      </c>
      <c r="G1392" s="29" t="s">
        <v>3638</v>
      </c>
    </row>
    <row r="1393" spans="1:7">
      <c r="A1393" s="25">
        <v>301474</v>
      </c>
      <c r="B1393" s="27" t="s">
        <v>1432</v>
      </c>
      <c r="C1393" s="25" t="s">
        <v>2812</v>
      </c>
      <c r="D1393" s="25">
        <v>2317616478</v>
      </c>
      <c r="E1393" s="25" t="s">
        <v>3241</v>
      </c>
      <c r="F1393" s="25" t="s">
        <v>9</v>
      </c>
      <c r="G1393" s="29" t="s">
        <v>3579</v>
      </c>
    </row>
    <row r="1394" spans="1:7">
      <c r="A1394" s="25">
        <v>301545</v>
      </c>
      <c r="B1394" s="27" t="s">
        <v>1433</v>
      </c>
      <c r="C1394" s="25" t="s">
        <v>2813</v>
      </c>
      <c r="D1394" s="25">
        <v>2046100646</v>
      </c>
      <c r="E1394" s="25" t="s">
        <v>3242</v>
      </c>
      <c r="F1394" s="25" t="s">
        <v>11</v>
      </c>
      <c r="G1394" s="29" t="s">
        <v>3332</v>
      </c>
    </row>
    <row r="1395" spans="1:7">
      <c r="A1395" s="25">
        <v>301558</v>
      </c>
      <c r="B1395" s="27" t="s">
        <v>1434</v>
      </c>
      <c r="C1395" s="25" t="s">
        <v>2814</v>
      </c>
      <c r="D1395" s="25">
        <v>2319773566</v>
      </c>
      <c r="E1395" s="25" t="s">
        <v>3203</v>
      </c>
      <c r="F1395" s="25" t="s">
        <v>13</v>
      </c>
      <c r="G1395" s="29" t="s">
        <v>3348</v>
      </c>
    </row>
    <row r="1396" spans="1:7">
      <c r="A1396" s="25">
        <v>301560</v>
      </c>
      <c r="B1396" s="27" t="s">
        <v>1435</v>
      </c>
      <c r="C1396" s="25" t="s">
        <v>2815</v>
      </c>
      <c r="D1396" s="25">
        <v>2319775900</v>
      </c>
      <c r="E1396" s="25" t="s">
        <v>3243</v>
      </c>
      <c r="F1396" s="25" t="s">
        <v>9</v>
      </c>
      <c r="G1396" s="29" t="s">
        <v>3305</v>
      </c>
    </row>
    <row r="1397" spans="1:7">
      <c r="A1397" s="25">
        <v>301569</v>
      </c>
      <c r="B1397" s="27" t="s">
        <v>1436</v>
      </c>
      <c r="C1397" s="25" t="s">
        <v>2816</v>
      </c>
      <c r="D1397" s="23"/>
      <c r="E1397" s="25" t="s">
        <v>3101</v>
      </c>
      <c r="F1397" s="25" t="s">
        <v>27</v>
      </c>
      <c r="G1397" s="30"/>
    </row>
    <row r="1398" spans="1:7">
      <c r="A1398" s="25">
        <v>301661</v>
      </c>
      <c r="B1398" s="27" t="s">
        <v>1437</v>
      </c>
      <c r="C1398" s="25" t="s">
        <v>2817</v>
      </c>
      <c r="D1398" s="25">
        <v>2319006272</v>
      </c>
      <c r="E1398" s="25" t="s">
        <v>3176</v>
      </c>
      <c r="F1398" s="25" t="s">
        <v>9</v>
      </c>
      <c r="G1398" s="29" t="s">
        <v>3341</v>
      </c>
    </row>
    <row r="1399" spans="1:7">
      <c r="A1399" s="25">
        <v>301662</v>
      </c>
      <c r="B1399" s="27" t="s">
        <v>1438</v>
      </c>
      <c r="C1399" s="25" t="s">
        <v>2818</v>
      </c>
      <c r="D1399" s="25">
        <v>2319006066</v>
      </c>
      <c r="E1399" s="25" t="s">
        <v>3096</v>
      </c>
      <c r="F1399" s="25" t="s">
        <v>9</v>
      </c>
      <c r="G1399" s="29" t="s">
        <v>3353</v>
      </c>
    </row>
    <row r="1400" spans="1:7">
      <c r="A1400" s="25">
        <v>301663</v>
      </c>
      <c r="B1400" s="27" t="s">
        <v>1439</v>
      </c>
      <c r="C1400" s="25" t="s">
        <v>2819</v>
      </c>
      <c r="D1400" s="25">
        <v>2059909362</v>
      </c>
      <c r="E1400" s="25" t="s">
        <v>3236</v>
      </c>
      <c r="F1400" s="25" t="s">
        <v>13</v>
      </c>
      <c r="G1400" s="29" t="s">
        <v>3664</v>
      </c>
    </row>
    <row r="1401" spans="1:7">
      <c r="A1401" s="25">
        <v>301664</v>
      </c>
      <c r="B1401" s="27" t="s">
        <v>1440</v>
      </c>
      <c r="C1401" s="25" t="s">
        <v>2820</v>
      </c>
      <c r="D1401" s="25">
        <v>2319015968</v>
      </c>
      <c r="E1401" s="25" t="s">
        <v>3110</v>
      </c>
      <c r="F1401" s="25" t="s">
        <v>27</v>
      </c>
      <c r="G1401" s="29" t="s">
        <v>3578</v>
      </c>
    </row>
    <row r="1402" spans="1:7">
      <c r="A1402" s="25">
        <v>301665</v>
      </c>
      <c r="B1402" s="27" t="s">
        <v>1441</v>
      </c>
      <c r="C1402" s="25" t="s">
        <v>2821</v>
      </c>
      <c r="D1402" s="25">
        <v>2319007098</v>
      </c>
      <c r="E1402" s="25" t="s">
        <v>3110</v>
      </c>
      <c r="F1402" s="25" t="s">
        <v>27</v>
      </c>
      <c r="G1402" s="29" t="s">
        <v>3578</v>
      </c>
    </row>
    <row r="1403" spans="1:7">
      <c r="A1403" s="25">
        <v>301666</v>
      </c>
      <c r="B1403" s="27" t="s">
        <v>1442</v>
      </c>
      <c r="C1403" s="25" t="s">
        <v>2822</v>
      </c>
      <c r="D1403" s="23"/>
      <c r="E1403" s="25" t="s">
        <v>3110</v>
      </c>
      <c r="F1403" s="25" t="s">
        <v>27</v>
      </c>
      <c r="G1403" s="29" t="s">
        <v>3578</v>
      </c>
    </row>
    <row r="1404" spans="1:7">
      <c r="A1404" s="25">
        <v>301667</v>
      </c>
      <c r="B1404" s="27" t="s">
        <v>1443</v>
      </c>
      <c r="C1404" s="25" t="s">
        <v>2823</v>
      </c>
      <c r="D1404" s="25">
        <v>2319014904</v>
      </c>
      <c r="E1404" s="25" t="s">
        <v>3110</v>
      </c>
      <c r="F1404" s="25" t="s">
        <v>27</v>
      </c>
      <c r="G1404" s="29" t="s">
        <v>3578</v>
      </c>
    </row>
    <row r="1405" spans="1:7">
      <c r="A1405" s="25">
        <v>301668</v>
      </c>
      <c r="B1405" s="27" t="s">
        <v>1444</v>
      </c>
      <c r="C1405" s="25" t="s">
        <v>2824</v>
      </c>
      <c r="D1405" s="25">
        <v>2319013724</v>
      </c>
      <c r="E1405" s="25" t="s">
        <v>3110</v>
      </c>
      <c r="F1405" s="25" t="s">
        <v>27</v>
      </c>
      <c r="G1405" s="29" t="s">
        <v>3578</v>
      </c>
    </row>
    <row r="1406" spans="1:7">
      <c r="A1406" s="25">
        <v>301669</v>
      </c>
      <c r="B1406" s="27" t="s">
        <v>1445</v>
      </c>
      <c r="C1406" s="25" t="s">
        <v>2825</v>
      </c>
      <c r="D1406" s="23"/>
      <c r="E1406" s="25" t="s">
        <v>3160</v>
      </c>
      <c r="F1406" s="25" t="s">
        <v>27</v>
      </c>
      <c r="G1406" s="29" t="s">
        <v>3335</v>
      </c>
    </row>
    <row r="1407" spans="1:7">
      <c r="A1407" s="25">
        <v>301670</v>
      </c>
      <c r="B1407" s="27" t="s">
        <v>1446</v>
      </c>
      <c r="C1407" s="25" t="s">
        <v>2826</v>
      </c>
      <c r="D1407" s="25">
        <v>2319008070</v>
      </c>
      <c r="E1407" s="25" t="s">
        <v>3159</v>
      </c>
      <c r="F1407" s="25" t="s">
        <v>27</v>
      </c>
      <c r="G1407" s="29" t="s">
        <v>3353</v>
      </c>
    </row>
    <row r="1408" spans="1:7">
      <c r="A1408" s="25">
        <v>301671</v>
      </c>
      <c r="B1408" s="27" t="s">
        <v>1447</v>
      </c>
      <c r="C1408" s="25" t="s">
        <v>2827</v>
      </c>
      <c r="D1408" s="23"/>
      <c r="E1408" s="25" t="s">
        <v>3244</v>
      </c>
      <c r="F1408" s="25" t="s">
        <v>27</v>
      </c>
      <c r="G1408" s="29" t="s">
        <v>3314</v>
      </c>
    </row>
    <row r="1409" spans="1:7">
      <c r="A1409" s="25">
        <v>301672</v>
      </c>
      <c r="B1409" s="27" t="s">
        <v>1448</v>
      </c>
      <c r="C1409" s="25" t="s">
        <v>2828</v>
      </c>
      <c r="D1409" s="25">
        <v>2319007874</v>
      </c>
      <c r="E1409" s="25" t="s">
        <v>3110</v>
      </c>
      <c r="F1409" s="25" t="s">
        <v>27</v>
      </c>
      <c r="G1409" s="29" t="s">
        <v>3578</v>
      </c>
    </row>
    <row r="1410" spans="1:7">
      <c r="A1410" s="25">
        <v>301673</v>
      </c>
      <c r="B1410" s="27" t="s">
        <v>1449</v>
      </c>
      <c r="C1410" s="25" t="s">
        <v>2829</v>
      </c>
      <c r="D1410" s="25">
        <v>2319014706</v>
      </c>
      <c r="E1410" s="25" t="s">
        <v>3244</v>
      </c>
      <c r="F1410" s="25" t="s">
        <v>27</v>
      </c>
      <c r="G1410" s="29" t="s">
        <v>3578</v>
      </c>
    </row>
    <row r="1411" spans="1:7">
      <c r="A1411" s="25">
        <v>301674</v>
      </c>
      <c r="B1411" s="27" t="s">
        <v>1450</v>
      </c>
      <c r="C1411" s="25" t="s">
        <v>2830</v>
      </c>
      <c r="D1411" s="25">
        <v>2319008542</v>
      </c>
      <c r="E1411" s="25" t="s">
        <v>3244</v>
      </c>
      <c r="F1411" s="25" t="s">
        <v>27</v>
      </c>
      <c r="G1411" s="29" t="s">
        <v>3578</v>
      </c>
    </row>
    <row r="1412" spans="1:7">
      <c r="A1412" s="25">
        <v>301675</v>
      </c>
      <c r="B1412" s="27" t="s">
        <v>1451</v>
      </c>
      <c r="C1412" s="25" t="s">
        <v>2831</v>
      </c>
      <c r="D1412" s="25">
        <v>2319006900</v>
      </c>
      <c r="E1412" s="25" t="s">
        <v>3110</v>
      </c>
      <c r="F1412" s="25" t="s">
        <v>27</v>
      </c>
      <c r="G1412" s="29" t="s">
        <v>3578</v>
      </c>
    </row>
    <row r="1413" spans="1:7">
      <c r="A1413" s="25">
        <v>301676</v>
      </c>
      <c r="B1413" s="27" t="s">
        <v>1452</v>
      </c>
      <c r="C1413" s="25" t="s">
        <v>2832</v>
      </c>
      <c r="D1413" s="23"/>
      <c r="E1413" s="25" t="s">
        <v>3244</v>
      </c>
      <c r="F1413" s="25" t="s">
        <v>27</v>
      </c>
      <c r="G1413" s="29" t="s">
        <v>3578</v>
      </c>
    </row>
    <row r="1414" spans="1:7">
      <c r="A1414" s="25">
        <v>301677</v>
      </c>
      <c r="B1414" s="27" t="s">
        <v>1453</v>
      </c>
      <c r="C1414" s="25" t="s">
        <v>2833</v>
      </c>
      <c r="D1414" s="23"/>
      <c r="E1414" s="25" t="s">
        <v>3244</v>
      </c>
      <c r="F1414" s="25" t="s">
        <v>27</v>
      </c>
      <c r="G1414" s="29" t="s">
        <v>3578</v>
      </c>
    </row>
    <row r="1415" spans="1:7">
      <c r="A1415" s="25">
        <v>301679</v>
      </c>
      <c r="B1415" s="27" t="s">
        <v>1454</v>
      </c>
      <c r="C1415" s="25" t="s">
        <v>2834</v>
      </c>
      <c r="D1415" s="25">
        <v>2319014474</v>
      </c>
      <c r="E1415" s="25" t="s">
        <v>3244</v>
      </c>
      <c r="F1415" s="25" t="s">
        <v>27</v>
      </c>
      <c r="G1415" s="29" t="s">
        <v>3578</v>
      </c>
    </row>
    <row r="1416" spans="1:7">
      <c r="A1416" s="25">
        <v>301680</v>
      </c>
      <c r="B1416" s="27" t="s">
        <v>1455</v>
      </c>
      <c r="C1416" s="25" t="s">
        <v>2835</v>
      </c>
      <c r="D1416" s="25">
        <v>2319012320</v>
      </c>
      <c r="E1416" s="25" t="s">
        <v>3244</v>
      </c>
      <c r="F1416" s="25" t="s">
        <v>27</v>
      </c>
      <c r="G1416" s="29" t="s">
        <v>3578</v>
      </c>
    </row>
    <row r="1417" spans="1:7">
      <c r="A1417" s="25">
        <v>301681</v>
      </c>
      <c r="B1417" s="27" t="s">
        <v>1456</v>
      </c>
      <c r="C1417" s="25" t="s">
        <v>2836</v>
      </c>
      <c r="D1417" s="25">
        <v>2322151008</v>
      </c>
      <c r="E1417" s="25" t="s">
        <v>3244</v>
      </c>
      <c r="F1417" s="25" t="s">
        <v>27</v>
      </c>
      <c r="G1417" s="29" t="s">
        <v>3335</v>
      </c>
    </row>
    <row r="1418" spans="1:7">
      <c r="A1418" s="25">
        <v>301682</v>
      </c>
      <c r="B1418" s="27" t="s">
        <v>1457</v>
      </c>
      <c r="C1418" s="25" t="s">
        <v>2837</v>
      </c>
      <c r="D1418" s="25">
        <v>2319007486</v>
      </c>
      <c r="E1418" s="25" t="s">
        <v>3110</v>
      </c>
      <c r="F1418" s="25" t="s">
        <v>27</v>
      </c>
      <c r="G1418" s="29" t="s">
        <v>3578</v>
      </c>
    </row>
    <row r="1419" spans="1:7">
      <c r="A1419" s="25">
        <v>301683</v>
      </c>
      <c r="B1419" s="27" t="s">
        <v>1458</v>
      </c>
      <c r="C1419" s="25" t="s">
        <v>2838</v>
      </c>
      <c r="D1419" s="25">
        <v>2319006702</v>
      </c>
      <c r="E1419" s="25" t="s">
        <v>3101</v>
      </c>
      <c r="F1419" s="25" t="s">
        <v>27</v>
      </c>
      <c r="G1419" s="29" t="s">
        <v>3335</v>
      </c>
    </row>
    <row r="1420" spans="1:7">
      <c r="A1420" s="25">
        <v>301684</v>
      </c>
      <c r="B1420" s="27" t="s">
        <v>1459</v>
      </c>
      <c r="C1420" s="25" t="s">
        <v>2839</v>
      </c>
      <c r="D1420" s="23"/>
      <c r="E1420" s="25" t="s">
        <v>3101</v>
      </c>
      <c r="F1420" s="25" t="s">
        <v>27</v>
      </c>
      <c r="G1420" s="30"/>
    </row>
    <row r="1421" spans="1:7">
      <c r="A1421" s="25">
        <v>301685</v>
      </c>
      <c r="B1421" s="27" t="s">
        <v>1460</v>
      </c>
      <c r="C1421" s="25" t="s">
        <v>2840</v>
      </c>
      <c r="D1421" s="25">
        <v>2319008401</v>
      </c>
      <c r="E1421" s="25" t="s">
        <v>3110</v>
      </c>
      <c r="F1421" s="25" t="s">
        <v>27</v>
      </c>
      <c r="G1421" s="29" t="s">
        <v>3578</v>
      </c>
    </row>
    <row r="1422" spans="1:7">
      <c r="A1422" s="25">
        <v>301686</v>
      </c>
      <c r="B1422" s="27" t="s">
        <v>1461</v>
      </c>
      <c r="C1422" s="25" t="s">
        <v>2841</v>
      </c>
      <c r="D1422" s="23"/>
      <c r="E1422" s="25" t="s">
        <v>3101</v>
      </c>
      <c r="F1422" s="25" t="s">
        <v>27</v>
      </c>
      <c r="G1422" s="30"/>
    </row>
    <row r="1423" spans="1:7">
      <c r="A1423" s="25">
        <v>301687</v>
      </c>
      <c r="B1423" s="27" t="s">
        <v>1462</v>
      </c>
      <c r="C1423" s="25" t="s">
        <v>2842</v>
      </c>
      <c r="D1423" s="25">
        <v>2319007668</v>
      </c>
      <c r="E1423" s="25" t="s">
        <v>3244</v>
      </c>
      <c r="F1423" s="25" t="s">
        <v>27</v>
      </c>
      <c r="G1423" s="29" t="s">
        <v>3314</v>
      </c>
    </row>
    <row r="1424" spans="1:7">
      <c r="A1424" s="25">
        <v>301688</v>
      </c>
      <c r="B1424" s="27" t="s">
        <v>1463</v>
      </c>
      <c r="C1424" s="25" t="s">
        <v>2843</v>
      </c>
      <c r="D1424" s="25">
        <v>2319012957</v>
      </c>
      <c r="E1424" s="25" t="s">
        <v>3110</v>
      </c>
      <c r="F1424" s="25" t="s">
        <v>27</v>
      </c>
      <c r="G1424" s="29" t="s">
        <v>3578</v>
      </c>
    </row>
    <row r="1425" spans="1:7">
      <c r="A1425" s="25">
        <v>301689</v>
      </c>
      <c r="B1425" s="27" t="s">
        <v>1464</v>
      </c>
      <c r="C1425" s="25" t="s">
        <v>2844</v>
      </c>
      <c r="D1425" s="23"/>
      <c r="E1425" s="25" t="s">
        <v>3115</v>
      </c>
      <c r="F1425" s="25" t="s">
        <v>27</v>
      </c>
      <c r="G1425" s="30"/>
    </row>
    <row r="1426" spans="1:7">
      <c r="A1426" s="25">
        <v>301690</v>
      </c>
      <c r="B1426" s="27" t="s">
        <v>1465</v>
      </c>
      <c r="C1426" s="25" t="s">
        <v>2845</v>
      </c>
      <c r="D1426" s="23"/>
      <c r="E1426" s="25" t="s">
        <v>3244</v>
      </c>
      <c r="F1426" s="25" t="s">
        <v>27</v>
      </c>
      <c r="G1426" s="30"/>
    </row>
    <row r="1427" spans="1:7">
      <c r="A1427" s="25">
        <v>301691</v>
      </c>
      <c r="B1427" s="27" t="s">
        <v>1466</v>
      </c>
      <c r="C1427" s="25" t="s">
        <v>2846</v>
      </c>
      <c r="D1427" s="25">
        <v>2319015703</v>
      </c>
      <c r="E1427" s="25" t="s">
        <v>3244</v>
      </c>
      <c r="F1427" s="25" t="s">
        <v>27</v>
      </c>
      <c r="G1427" s="29" t="s">
        <v>3314</v>
      </c>
    </row>
    <row r="1428" spans="1:7">
      <c r="A1428" s="25">
        <v>301692</v>
      </c>
      <c r="B1428" s="27" t="s">
        <v>1467</v>
      </c>
      <c r="C1428" s="25" t="s">
        <v>2847</v>
      </c>
      <c r="D1428" s="23"/>
      <c r="E1428" s="25" t="s">
        <v>3244</v>
      </c>
      <c r="F1428" s="25" t="s">
        <v>27</v>
      </c>
      <c r="G1428" s="30"/>
    </row>
    <row r="1429" spans="1:7">
      <c r="A1429" s="25">
        <v>301693</v>
      </c>
      <c r="B1429" s="27" t="s">
        <v>1468</v>
      </c>
      <c r="C1429" s="25" t="s">
        <v>2848</v>
      </c>
      <c r="D1429" s="25">
        <v>2319009474</v>
      </c>
      <c r="E1429" s="25" t="s">
        <v>3160</v>
      </c>
      <c r="F1429" s="25" t="s">
        <v>27</v>
      </c>
      <c r="G1429" s="29" t="s">
        <v>3335</v>
      </c>
    </row>
    <row r="1430" spans="1:7">
      <c r="A1430" s="25">
        <v>301694</v>
      </c>
      <c r="B1430" s="27" t="s">
        <v>1469</v>
      </c>
      <c r="C1430" s="25" t="s">
        <v>2849</v>
      </c>
      <c r="D1430" s="25">
        <v>2319011009</v>
      </c>
      <c r="E1430" s="25" t="s">
        <v>3244</v>
      </c>
      <c r="F1430" s="25" t="s">
        <v>27</v>
      </c>
      <c r="G1430" s="29" t="s">
        <v>3335</v>
      </c>
    </row>
    <row r="1431" spans="1:7">
      <c r="A1431" s="25">
        <v>301695</v>
      </c>
      <c r="B1431" s="27" t="s">
        <v>1470</v>
      </c>
      <c r="C1431" s="25" t="s">
        <v>2850</v>
      </c>
      <c r="D1431" s="23"/>
      <c r="E1431" s="25" t="s">
        <v>3244</v>
      </c>
      <c r="F1431" s="25" t="s">
        <v>27</v>
      </c>
      <c r="G1431" s="30"/>
    </row>
    <row r="1432" spans="1:7">
      <c r="A1432" s="25">
        <v>301696</v>
      </c>
      <c r="B1432" s="27" t="s">
        <v>1471</v>
      </c>
      <c r="C1432" s="25" t="s">
        <v>2851</v>
      </c>
      <c r="D1432" s="25">
        <v>2319012171</v>
      </c>
      <c r="E1432" s="25" t="s">
        <v>3101</v>
      </c>
      <c r="F1432" s="25" t="s">
        <v>27</v>
      </c>
      <c r="G1432" s="29" t="s">
        <v>3314</v>
      </c>
    </row>
    <row r="1433" spans="1:7">
      <c r="A1433" s="25">
        <v>301697</v>
      </c>
      <c r="B1433" s="27" t="s">
        <v>1472</v>
      </c>
      <c r="C1433" s="25" t="s">
        <v>2852</v>
      </c>
      <c r="D1433" s="25">
        <v>2319013260</v>
      </c>
      <c r="E1433" s="25" t="s">
        <v>3110</v>
      </c>
      <c r="F1433" s="25" t="s">
        <v>27</v>
      </c>
      <c r="G1433" s="29" t="s">
        <v>3314</v>
      </c>
    </row>
    <row r="1434" spans="1:7">
      <c r="A1434" s="25">
        <v>301698</v>
      </c>
      <c r="B1434" s="27" t="s">
        <v>1473</v>
      </c>
      <c r="C1434" s="25" t="s">
        <v>2853</v>
      </c>
      <c r="D1434" s="25">
        <v>2319011017</v>
      </c>
      <c r="E1434" s="25" t="s">
        <v>3110</v>
      </c>
      <c r="F1434" s="25" t="s">
        <v>27</v>
      </c>
      <c r="G1434" s="29" t="s">
        <v>3578</v>
      </c>
    </row>
    <row r="1435" spans="1:7">
      <c r="A1435" s="25">
        <v>301699</v>
      </c>
      <c r="B1435" s="27" t="s">
        <v>1474</v>
      </c>
      <c r="C1435" s="25" t="s">
        <v>2854</v>
      </c>
      <c r="D1435" s="25">
        <v>2319015356</v>
      </c>
      <c r="E1435" s="25" t="s">
        <v>3110</v>
      </c>
      <c r="F1435" s="25" t="s">
        <v>27</v>
      </c>
      <c r="G1435" s="29" t="s">
        <v>3578</v>
      </c>
    </row>
    <row r="1436" spans="1:7">
      <c r="A1436" s="25">
        <v>301700</v>
      </c>
      <c r="B1436" s="27" t="s">
        <v>1475</v>
      </c>
      <c r="C1436" s="25" t="s">
        <v>2855</v>
      </c>
      <c r="D1436" s="25">
        <v>2319008815</v>
      </c>
      <c r="E1436" s="25" t="s">
        <v>3110</v>
      </c>
      <c r="F1436" s="25" t="s">
        <v>27</v>
      </c>
      <c r="G1436" s="29" t="s">
        <v>3578</v>
      </c>
    </row>
    <row r="1437" spans="1:7">
      <c r="A1437" s="25">
        <v>301701</v>
      </c>
      <c r="B1437" s="27" t="s">
        <v>1476</v>
      </c>
      <c r="C1437" s="25" t="s">
        <v>2856</v>
      </c>
      <c r="D1437" s="23"/>
      <c r="E1437" s="25" t="s">
        <v>3110</v>
      </c>
      <c r="F1437" s="25" t="s">
        <v>27</v>
      </c>
      <c r="G1437" s="30"/>
    </row>
    <row r="1438" spans="1:7">
      <c r="A1438" s="25">
        <v>301702</v>
      </c>
      <c r="B1438" s="27" t="s">
        <v>1477</v>
      </c>
      <c r="C1438" s="25" t="s">
        <v>2857</v>
      </c>
      <c r="D1438" s="25">
        <v>2319011728</v>
      </c>
      <c r="E1438" s="25" t="s">
        <v>3110</v>
      </c>
      <c r="F1438" s="25" t="s">
        <v>27</v>
      </c>
      <c r="G1438" s="29" t="s">
        <v>3578</v>
      </c>
    </row>
    <row r="1439" spans="1:7">
      <c r="A1439" s="25">
        <v>301703</v>
      </c>
      <c r="B1439" s="27" t="s">
        <v>1478</v>
      </c>
      <c r="C1439" s="25" t="s">
        <v>2858</v>
      </c>
      <c r="D1439" s="25">
        <v>2319014128</v>
      </c>
      <c r="E1439" s="25" t="s">
        <v>3214</v>
      </c>
      <c r="F1439" s="25" t="s">
        <v>27</v>
      </c>
      <c r="G1439" s="29" t="s">
        <v>3314</v>
      </c>
    </row>
    <row r="1440" spans="1:7">
      <c r="A1440" s="25">
        <v>301704</v>
      </c>
      <c r="B1440" s="27" t="s">
        <v>1479</v>
      </c>
      <c r="C1440" s="25" t="s">
        <v>2859</v>
      </c>
      <c r="D1440" s="23"/>
      <c r="E1440" s="25" t="s">
        <v>3110</v>
      </c>
      <c r="F1440" s="25" t="s">
        <v>27</v>
      </c>
      <c r="G1440" s="30"/>
    </row>
    <row r="1441" spans="1:7">
      <c r="A1441" s="25">
        <v>301705</v>
      </c>
      <c r="B1441" s="27" t="s">
        <v>1480</v>
      </c>
      <c r="C1441" s="25" t="s">
        <v>2860</v>
      </c>
      <c r="D1441" s="25">
        <v>2319011900</v>
      </c>
      <c r="E1441" s="25" t="s">
        <v>3110</v>
      </c>
      <c r="F1441" s="25" t="s">
        <v>27</v>
      </c>
      <c r="G1441" s="29" t="s">
        <v>3335</v>
      </c>
    </row>
    <row r="1442" spans="1:7">
      <c r="A1442" s="25">
        <v>301706</v>
      </c>
      <c r="B1442" s="27" t="s">
        <v>1481</v>
      </c>
      <c r="C1442" s="25" t="s">
        <v>2861</v>
      </c>
      <c r="D1442" s="25">
        <v>2319010712</v>
      </c>
      <c r="E1442" s="25" t="s">
        <v>3110</v>
      </c>
      <c r="F1442" s="25" t="s">
        <v>27</v>
      </c>
      <c r="G1442" s="29" t="s">
        <v>3578</v>
      </c>
    </row>
    <row r="1443" spans="1:7">
      <c r="A1443" s="25">
        <v>301707</v>
      </c>
      <c r="B1443" s="27" t="s">
        <v>1482</v>
      </c>
      <c r="C1443" s="25" t="s">
        <v>2862</v>
      </c>
      <c r="D1443" s="25">
        <v>2319007395</v>
      </c>
      <c r="E1443" s="25" t="s">
        <v>3110</v>
      </c>
      <c r="F1443" s="25" t="s">
        <v>27</v>
      </c>
      <c r="G1443" s="29" t="s">
        <v>3578</v>
      </c>
    </row>
    <row r="1444" spans="1:7">
      <c r="A1444" s="25">
        <v>301709</v>
      </c>
      <c r="B1444" s="27" t="s">
        <v>1483</v>
      </c>
      <c r="C1444" s="25" t="s">
        <v>2863</v>
      </c>
      <c r="D1444" s="25">
        <v>2319009227</v>
      </c>
      <c r="E1444" s="25" t="s">
        <v>3110</v>
      </c>
      <c r="F1444" s="25" t="s">
        <v>27</v>
      </c>
      <c r="G1444" s="29" t="s">
        <v>3578</v>
      </c>
    </row>
    <row r="1445" spans="1:7">
      <c r="A1445" s="25">
        <v>301710</v>
      </c>
      <c r="B1445" s="27" t="s">
        <v>1484</v>
      </c>
      <c r="C1445" s="25" t="s">
        <v>2864</v>
      </c>
      <c r="D1445" s="25">
        <v>2319006496</v>
      </c>
      <c r="E1445" s="25" t="s">
        <v>3110</v>
      </c>
      <c r="F1445" s="25" t="s">
        <v>27</v>
      </c>
      <c r="G1445" s="29" t="s">
        <v>3578</v>
      </c>
    </row>
    <row r="1446" spans="1:7">
      <c r="A1446" s="25">
        <v>301711</v>
      </c>
      <c r="B1446" s="27" t="s">
        <v>1485</v>
      </c>
      <c r="C1446" s="25" t="s">
        <v>2865</v>
      </c>
      <c r="D1446" s="23"/>
      <c r="E1446" s="25" t="s">
        <v>3110</v>
      </c>
      <c r="F1446" s="25" t="s">
        <v>27</v>
      </c>
      <c r="G1446" s="29" t="s">
        <v>3578</v>
      </c>
    </row>
    <row r="1447" spans="1:7">
      <c r="A1447" s="25">
        <v>301712</v>
      </c>
      <c r="B1447" s="27" t="s">
        <v>1486</v>
      </c>
      <c r="C1447" s="25" t="s">
        <v>2866</v>
      </c>
      <c r="D1447" s="23"/>
      <c r="E1447" s="25" t="s">
        <v>3115</v>
      </c>
      <c r="F1447" s="25" t="s">
        <v>27</v>
      </c>
      <c r="G1447" s="30"/>
    </row>
    <row r="1448" spans="1:7">
      <c r="A1448" s="25">
        <v>301713</v>
      </c>
      <c r="B1448" s="27" t="s">
        <v>1487</v>
      </c>
      <c r="C1448" s="25" t="s">
        <v>2867</v>
      </c>
      <c r="D1448" s="25">
        <v>2319007601</v>
      </c>
      <c r="E1448" s="25" t="s">
        <v>3110</v>
      </c>
      <c r="F1448" s="25" t="s">
        <v>27</v>
      </c>
      <c r="G1448" s="29" t="s">
        <v>3578</v>
      </c>
    </row>
    <row r="1449" spans="1:7">
      <c r="A1449" s="25">
        <v>301714</v>
      </c>
      <c r="B1449" s="27" t="s">
        <v>1488</v>
      </c>
      <c r="C1449" s="25" t="s">
        <v>2868</v>
      </c>
      <c r="D1449" s="23"/>
      <c r="E1449" s="25" t="s">
        <v>3115</v>
      </c>
      <c r="F1449" s="25" t="s">
        <v>27</v>
      </c>
      <c r="G1449" s="30"/>
    </row>
    <row r="1450" spans="1:7">
      <c r="A1450" s="25">
        <v>301715</v>
      </c>
      <c r="B1450" s="27" t="s">
        <v>1489</v>
      </c>
      <c r="C1450" s="25" t="s">
        <v>2869</v>
      </c>
      <c r="D1450" s="23"/>
      <c r="E1450" s="25" t="s">
        <v>3115</v>
      </c>
      <c r="F1450" s="25" t="s">
        <v>27</v>
      </c>
      <c r="G1450" s="30"/>
    </row>
    <row r="1451" spans="1:7">
      <c r="A1451" s="25">
        <v>301716</v>
      </c>
      <c r="B1451" s="27" t="s">
        <v>1490</v>
      </c>
      <c r="C1451" s="25" t="s">
        <v>2870</v>
      </c>
      <c r="D1451" s="23"/>
      <c r="E1451" s="25" t="s">
        <v>3110</v>
      </c>
      <c r="F1451" s="25" t="s">
        <v>27</v>
      </c>
      <c r="G1451" s="29" t="s">
        <v>3578</v>
      </c>
    </row>
    <row r="1452" spans="1:7">
      <c r="A1452" s="25">
        <v>301717</v>
      </c>
      <c r="B1452" s="27" t="s">
        <v>1491</v>
      </c>
      <c r="C1452" s="25" t="s">
        <v>2871</v>
      </c>
      <c r="D1452" s="23"/>
      <c r="E1452" s="25" t="s">
        <v>3244</v>
      </c>
      <c r="F1452" s="25" t="s">
        <v>27</v>
      </c>
      <c r="G1452" s="29" t="s">
        <v>3578</v>
      </c>
    </row>
    <row r="1453" spans="1:7">
      <c r="A1453" s="25">
        <v>301718</v>
      </c>
      <c r="B1453" s="27" t="s">
        <v>1492</v>
      </c>
      <c r="C1453" s="25" t="s">
        <v>2872</v>
      </c>
      <c r="D1453" s="23"/>
      <c r="E1453" s="25" t="s">
        <v>3110</v>
      </c>
      <c r="F1453" s="25" t="s">
        <v>27</v>
      </c>
      <c r="G1453" s="30"/>
    </row>
    <row r="1454" spans="1:7">
      <c r="A1454" s="25">
        <v>301719</v>
      </c>
      <c r="B1454" s="27" t="s">
        <v>1493</v>
      </c>
      <c r="C1454" s="25" t="s">
        <v>2873</v>
      </c>
      <c r="D1454" s="23"/>
      <c r="E1454" s="25" t="s">
        <v>3115</v>
      </c>
      <c r="F1454" s="25" t="s">
        <v>27</v>
      </c>
      <c r="G1454" s="30"/>
    </row>
    <row r="1455" spans="1:7">
      <c r="A1455" s="25">
        <v>301720</v>
      </c>
      <c r="B1455" s="27" t="s">
        <v>1494</v>
      </c>
      <c r="C1455" s="25" t="s">
        <v>2874</v>
      </c>
      <c r="D1455" s="23"/>
      <c r="E1455" s="25" t="s">
        <v>3115</v>
      </c>
      <c r="F1455" s="25" t="s">
        <v>27</v>
      </c>
      <c r="G1455" s="30"/>
    </row>
    <row r="1456" spans="1:7">
      <c r="A1456" s="25">
        <v>301721</v>
      </c>
      <c r="B1456" s="27" t="s">
        <v>1495</v>
      </c>
      <c r="C1456" s="25" t="s">
        <v>2875</v>
      </c>
      <c r="D1456" s="23"/>
      <c r="E1456" s="25" t="s">
        <v>3110</v>
      </c>
      <c r="F1456" s="25" t="s">
        <v>27</v>
      </c>
      <c r="G1456" s="29" t="s">
        <v>3578</v>
      </c>
    </row>
    <row r="1457" spans="1:7">
      <c r="A1457" s="25">
        <v>301722</v>
      </c>
      <c r="B1457" s="27" t="s">
        <v>1496</v>
      </c>
      <c r="C1457" s="25" t="s">
        <v>2876</v>
      </c>
      <c r="D1457" s="23"/>
      <c r="E1457" s="25" t="s">
        <v>3115</v>
      </c>
      <c r="F1457" s="25" t="s">
        <v>27</v>
      </c>
      <c r="G1457" s="30"/>
    </row>
    <row r="1458" spans="1:7">
      <c r="A1458" s="25">
        <v>301723</v>
      </c>
      <c r="B1458" s="27" t="s">
        <v>1497</v>
      </c>
      <c r="C1458" s="25" t="s">
        <v>2877</v>
      </c>
      <c r="D1458" s="23"/>
      <c r="E1458" s="25" t="s">
        <v>3110</v>
      </c>
      <c r="F1458" s="25" t="s">
        <v>27</v>
      </c>
      <c r="G1458" s="29" t="s">
        <v>3578</v>
      </c>
    </row>
    <row r="1459" spans="1:7">
      <c r="A1459" s="25">
        <v>301724</v>
      </c>
      <c r="B1459" s="27" t="s">
        <v>1498</v>
      </c>
      <c r="C1459" s="25" t="s">
        <v>2878</v>
      </c>
      <c r="D1459" s="23"/>
      <c r="E1459" s="25" t="s">
        <v>3110</v>
      </c>
      <c r="F1459" s="25" t="s">
        <v>27</v>
      </c>
      <c r="G1459" s="29" t="s">
        <v>3314</v>
      </c>
    </row>
    <row r="1460" spans="1:7">
      <c r="A1460" s="25">
        <v>301727</v>
      </c>
      <c r="B1460" s="27" t="s">
        <v>1499</v>
      </c>
      <c r="C1460" s="25" t="s">
        <v>2879</v>
      </c>
      <c r="D1460" s="25">
        <v>2319008369</v>
      </c>
      <c r="E1460" s="25" t="s">
        <v>3110</v>
      </c>
      <c r="F1460" s="25" t="s">
        <v>27</v>
      </c>
      <c r="G1460" s="29" t="s">
        <v>3578</v>
      </c>
    </row>
    <row r="1461" spans="1:7">
      <c r="A1461" s="25">
        <v>301730</v>
      </c>
      <c r="B1461" s="27" t="s">
        <v>1500</v>
      </c>
      <c r="C1461" s="25" t="s">
        <v>2880</v>
      </c>
      <c r="D1461" s="23"/>
      <c r="E1461" s="25" t="s">
        <v>3110</v>
      </c>
      <c r="F1461" s="25" t="s">
        <v>27</v>
      </c>
      <c r="G1461" s="29" t="s">
        <v>3578</v>
      </c>
    </row>
    <row r="1462" spans="1:7">
      <c r="A1462" s="25">
        <v>301732</v>
      </c>
      <c r="B1462" s="27" t="s">
        <v>1501</v>
      </c>
      <c r="C1462" s="23"/>
      <c r="D1462" s="25">
        <v>1053582605</v>
      </c>
      <c r="E1462" s="25" t="s">
        <v>3190</v>
      </c>
      <c r="F1462" s="25" t="s">
        <v>21</v>
      </c>
      <c r="G1462" s="30"/>
    </row>
    <row r="1463" spans="1:7">
      <c r="A1463" s="25">
        <v>301733</v>
      </c>
      <c r="B1463" s="27" t="s">
        <v>1502</v>
      </c>
      <c r="C1463" s="25" t="s">
        <v>2881</v>
      </c>
      <c r="D1463" s="25">
        <v>2319006801</v>
      </c>
      <c r="E1463" s="25" t="s">
        <v>3110</v>
      </c>
      <c r="F1463" s="25" t="s">
        <v>27</v>
      </c>
      <c r="G1463" s="29" t="s">
        <v>3578</v>
      </c>
    </row>
    <row r="1464" spans="1:7">
      <c r="A1464" s="25">
        <v>301737</v>
      </c>
      <c r="B1464" s="27" t="s">
        <v>1503</v>
      </c>
      <c r="C1464" s="25" t="s">
        <v>2882</v>
      </c>
      <c r="D1464" s="23"/>
      <c r="E1464" s="25" t="s">
        <v>3110</v>
      </c>
      <c r="F1464" s="25" t="s">
        <v>27</v>
      </c>
      <c r="G1464" s="29" t="s">
        <v>3314</v>
      </c>
    </row>
    <row r="1465" spans="1:7">
      <c r="A1465" s="25">
        <v>301738</v>
      </c>
      <c r="B1465" s="27" t="s">
        <v>1504</v>
      </c>
      <c r="C1465" s="25" t="s">
        <v>2883</v>
      </c>
      <c r="D1465" s="23"/>
      <c r="E1465" s="25" t="s">
        <v>3110</v>
      </c>
      <c r="F1465" s="25" t="s">
        <v>27</v>
      </c>
      <c r="G1465" s="30"/>
    </row>
    <row r="1466" spans="1:7">
      <c r="A1466" s="25">
        <v>301741</v>
      </c>
      <c r="B1466" s="27" t="s">
        <v>1505</v>
      </c>
      <c r="C1466" s="25" t="s">
        <v>2884</v>
      </c>
      <c r="D1466" s="25">
        <v>2319013948</v>
      </c>
      <c r="E1466" s="25" t="s">
        <v>3110</v>
      </c>
      <c r="F1466" s="25" t="s">
        <v>27</v>
      </c>
      <c r="G1466" s="29" t="s">
        <v>3578</v>
      </c>
    </row>
    <row r="1467" spans="1:7">
      <c r="A1467" s="25">
        <v>301744</v>
      </c>
      <c r="B1467" s="27" t="s">
        <v>1506</v>
      </c>
      <c r="C1467" s="25" t="s">
        <v>2885</v>
      </c>
      <c r="D1467" s="25">
        <v>2319015497</v>
      </c>
      <c r="E1467" s="25" t="s">
        <v>3110</v>
      </c>
      <c r="F1467" s="25" t="s">
        <v>27</v>
      </c>
      <c r="G1467" s="29" t="s">
        <v>3578</v>
      </c>
    </row>
    <row r="1468" spans="1:7">
      <c r="A1468" s="25">
        <v>301751</v>
      </c>
      <c r="B1468" s="27" t="s">
        <v>1507</v>
      </c>
      <c r="C1468" s="25" t="s">
        <v>2886</v>
      </c>
      <c r="D1468" s="25">
        <v>2319005845</v>
      </c>
      <c r="E1468" s="25" t="s">
        <v>3217</v>
      </c>
      <c r="F1468" s="25" t="s">
        <v>9</v>
      </c>
      <c r="G1468" s="29" t="s">
        <v>3578</v>
      </c>
    </row>
    <row r="1469" spans="1:7">
      <c r="A1469" s="25">
        <v>301752</v>
      </c>
      <c r="B1469" s="27" t="s">
        <v>1508</v>
      </c>
      <c r="C1469" s="25" t="s">
        <v>2887</v>
      </c>
      <c r="D1469" s="25">
        <v>2319011744</v>
      </c>
      <c r="E1469" s="25" t="s">
        <v>3110</v>
      </c>
      <c r="F1469" s="25" t="s">
        <v>27</v>
      </c>
      <c r="G1469" s="29" t="s">
        <v>3578</v>
      </c>
    </row>
    <row r="1470" spans="1:7">
      <c r="A1470" s="25">
        <v>301753</v>
      </c>
      <c r="B1470" s="27" t="s">
        <v>1509</v>
      </c>
      <c r="C1470" s="25" t="s">
        <v>2888</v>
      </c>
      <c r="D1470" s="23"/>
      <c r="E1470" s="25" t="s">
        <v>3110</v>
      </c>
      <c r="F1470" s="25" t="s">
        <v>27</v>
      </c>
      <c r="G1470" s="30"/>
    </row>
    <row r="1471" spans="1:7">
      <c r="A1471" s="25">
        <v>301754</v>
      </c>
      <c r="B1471" s="27" t="s">
        <v>1510</v>
      </c>
      <c r="C1471" s="25" t="s">
        <v>2889</v>
      </c>
      <c r="D1471" s="25">
        <v>2319010464</v>
      </c>
      <c r="E1471" s="25" t="s">
        <v>3110</v>
      </c>
      <c r="F1471" s="25" t="s">
        <v>27</v>
      </c>
      <c r="G1471" s="29" t="s">
        <v>3335</v>
      </c>
    </row>
    <row r="1472" spans="1:7">
      <c r="A1472" s="25">
        <v>301755</v>
      </c>
      <c r="B1472" s="27" t="s">
        <v>1511</v>
      </c>
      <c r="C1472" s="25" t="s">
        <v>2890</v>
      </c>
      <c r="D1472" s="23"/>
      <c r="E1472" s="25" t="s">
        <v>3110</v>
      </c>
      <c r="F1472" s="25" t="s">
        <v>27</v>
      </c>
      <c r="G1472" s="30"/>
    </row>
    <row r="1473" spans="1:7">
      <c r="A1473" s="25">
        <v>301756</v>
      </c>
      <c r="B1473" s="27" t="s">
        <v>1512</v>
      </c>
      <c r="C1473" s="25" t="s">
        <v>2891</v>
      </c>
      <c r="D1473" s="25">
        <v>2319011561</v>
      </c>
      <c r="E1473" s="25" t="s">
        <v>3110</v>
      </c>
      <c r="F1473" s="25" t="s">
        <v>27</v>
      </c>
      <c r="G1473" s="29" t="s">
        <v>3578</v>
      </c>
    </row>
    <row r="1474" spans="1:7">
      <c r="A1474" s="25">
        <v>301757</v>
      </c>
      <c r="B1474" s="27" t="s">
        <v>1513</v>
      </c>
      <c r="C1474" s="25" t="s">
        <v>2892</v>
      </c>
      <c r="D1474" s="25">
        <v>2319007262</v>
      </c>
      <c r="E1474" s="25" t="s">
        <v>3244</v>
      </c>
      <c r="F1474" s="25" t="s">
        <v>27</v>
      </c>
      <c r="G1474" s="29" t="s">
        <v>3314</v>
      </c>
    </row>
    <row r="1475" spans="1:7">
      <c r="A1475" s="25">
        <v>301758</v>
      </c>
      <c r="B1475" s="27" t="s">
        <v>1514</v>
      </c>
      <c r="C1475" s="25" t="s">
        <v>2893</v>
      </c>
      <c r="D1475" s="23"/>
      <c r="E1475" s="25" t="s">
        <v>3110</v>
      </c>
      <c r="F1475" s="25" t="s">
        <v>27</v>
      </c>
      <c r="G1475" s="29" t="s">
        <v>3314</v>
      </c>
    </row>
    <row r="1476" spans="1:7">
      <c r="A1476" s="25">
        <v>301759</v>
      </c>
      <c r="B1476" s="27" t="s">
        <v>1515</v>
      </c>
      <c r="C1476" s="25" t="s">
        <v>2894</v>
      </c>
      <c r="D1476" s="25">
        <v>2319008963</v>
      </c>
      <c r="E1476" s="25" t="s">
        <v>3110</v>
      </c>
      <c r="F1476" s="25" t="s">
        <v>27</v>
      </c>
      <c r="G1476" s="29" t="s">
        <v>3314</v>
      </c>
    </row>
    <row r="1477" spans="1:7">
      <c r="A1477" s="25">
        <v>301760</v>
      </c>
      <c r="B1477" s="27" t="s">
        <v>1516</v>
      </c>
      <c r="C1477" s="25" t="s">
        <v>2895</v>
      </c>
      <c r="D1477" s="23"/>
      <c r="E1477" s="25" t="s">
        <v>3110</v>
      </c>
      <c r="F1477" s="25" t="s">
        <v>27</v>
      </c>
      <c r="G1477" s="29" t="s">
        <v>3314</v>
      </c>
    </row>
    <row r="1478" spans="1:7">
      <c r="A1478" s="25">
        <v>301929</v>
      </c>
      <c r="B1478" s="27" t="s">
        <v>1517</v>
      </c>
      <c r="C1478" s="23"/>
      <c r="D1478" s="25">
        <v>1069225108</v>
      </c>
      <c r="E1478" s="25" t="s">
        <v>3217</v>
      </c>
      <c r="F1478" s="25" t="s">
        <v>21</v>
      </c>
      <c r="G1478" s="30"/>
    </row>
    <row r="1479" spans="1:7">
      <c r="A1479" s="25">
        <v>301933</v>
      </c>
      <c r="B1479" s="27" t="s">
        <v>1518</v>
      </c>
      <c r="C1479" s="23"/>
      <c r="D1479" s="25">
        <v>1034491223</v>
      </c>
      <c r="E1479" s="25" t="s">
        <v>3190</v>
      </c>
      <c r="F1479" s="25" t="s">
        <v>21</v>
      </c>
      <c r="G1479" s="30"/>
    </row>
    <row r="1480" spans="1:7">
      <c r="A1480" s="25">
        <v>301934</v>
      </c>
      <c r="B1480" s="27" t="s">
        <v>1519</v>
      </c>
      <c r="C1480" s="23"/>
      <c r="D1480" s="25">
        <v>1087050397</v>
      </c>
      <c r="E1480" s="25" t="s">
        <v>3190</v>
      </c>
      <c r="F1480" s="25" t="s">
        <v>21</v>
      </c>
      <c r="G1480" s="30"/>
    </row>
    <row r="1481" spans="1:7">
      <c r="A1481" s="25">
        <v>301937</v>
      </c>
      <c r="B1481" s="27" t="s">
        <v>1520</v>
      </c>
      <c r="C1481" s="25" t="s">
        <v>2896</v>
      </c>
      <c r="D1481" s="25">
        <v>2319775736</v>
      </c>
      <c r="E1481" s="25" t="s">
        <v>3203</v>
      </c>
      <c r="F1481" s="25" t="s">
        <v>13</v>
      </c>
      <c r="G1481" s="29" t="s">
        <v>3579</v>
      </c>
    </row>
    <row r="1482" spans="1:7">
      <c r="A1482" s="25">
        <v>301939</v>
      </c>
      <c r="B1482" s="27" t="s">
        <v>1521</v>
      </c>
      <c r="C1482" s="25" t="s">
        <v>2897</v>
      </c>
      <c r="D1482" s="25">
        <v>2319773285</v>
      </c>
      <c r="E1482" s="25" t="s">
        <v>3203</v>
      </c>
      <c r="F1482" s="25" t="s">
        <v>13</v>
      </c>
      <c r="G1482" s="29" t="s">
        <v>3579</v>
      </c>
    </row>
    <row r="1483" spans="1:7">
      <c r="A1483" s="25">
        <v>301941</v>
      </c>
      <c r="B1483" s="27" t="s">
        <v>1522</v>
      </c>
      <c r="C1483" s="25" t="s">
        <v>2898</v>
      </c>
      <c r="D1483" s="25">
        <v>2319773723</v>
      </c>
      <c r="E1483" s="25" t="s">
        <v>3239</v>
      </c>
      <c r="F1483" s="25" t="s">
        <v>13</v>
      </c>
      <c r="G1483" s="29" t="s">
        <v>3609</v>
      </c>
    </row>
    <row r="1484" spans="1:7">
      <c r="A1484" s="25">
        <v>301942</v>
      </c>
      <c r="B1484" s="27" t="s">
        <v>1523</v>
      </c>
      <c r="C1484" s="25" t="s">
        <v>2899</v>
      </c>
      <c r="D1484" s="25">
        <v>2319775439</v>
      </c>
      <c r="E1484" s="25" t="s">
        <v>3238</v>
      </c>
      <c r="F1484" s="25" t="s">
        <v>13</v>
      </c>
      <c r="G1484" s="29" t="s">
        <v>3609</v>
      </c>
    </row>
    <row r="1485" spans="1:7">
      <c r="A1485" s="25">
        <v>301943</v>
      </c>
      <c r="B1485" s="27" t="s">
        <v>1524</v>
      </c>
      <c r="C1485" s="25" t="s">
        <v>2900</v>
      </c>
      <c r="D1485" s="25">
        <v>2319775231</v>
      </c>
      <c r="E1485" s="25" t="s">
        <v>3238</v>
      </c>
      <c r="F1485" s="25" t="s">
        <v>13</v>
      </c>
      <c r="G1485" s="29" t="s">
        <v>3609</v>
      </c>
    </row>
    <row r="1486" spans="1:7">
      <c r="A1486" s="25">
        <v>301944</v>
      </c>
      <c r="B1486" s="27" t="s">
        <v>1525</v>
      </c>
      <c r="C1486" s="25" t="s">
        <v>2901</v>
      </c>
      <c r="D1486" s="25">
        <v>2319012767</v>
      </c>
      <c r="E1486" s="25" t="s">
        <v>3214</v>
      </c>
      <c r="F1486" s="25" t="s">
        <v>27</v>
      </c>
      <c r="G1486" s="29" t="s">
        <v>3335</v>
      </c>
    </row>
    <row r="1487" spans="1:7">
      <c r="A1487" s="25">
        <v>301981</v>
      </c>
      <c r="B1487" s="27" t="s">
        <v>1526</v>
      </c>
      <c r="C1487" s="25" t="s">
        <v>2902</v>
      </c>
      <c r="D1487" s="25">
        <v>2319948184</v>
      </c>
      <c r="E1487" s="25" t="s">
        <v>3232</v>
      </c>
      <c r="F1487" s="25" t="s">
        <v>11</v>
      </c>
      <c r="G1487" s="29" t="s">
        <v>3297</v>
      </c>
    </row>
    <row r="1488" spans="1:7">
      <c r="A1488" s="25">
        <v>302045</v>
      </c>
      <c r="B1488" s="27" t="s">
        <v>1527</v>
      </c>
      <c r="C1488" s="23"/>
      <c r="D1488" s="25">
        <v>1005925209</v>
      </c>
      <c r="E1488" s="25" t="s">
        <v>3175</v>
      </c>
      <c r="F1488" s="25" t="s">
        <v>21</v>
      </c>
      <c r="G1488" s="30"/>
    </row>
    <row r="1489" spans="1:7">
      <c r="A1489" s="25">
        <v>302048</v>
      </c>
      <c r="B1489" s="27" t="s">
        <v>1528</v>
      </c>
      <c r="C1489" s="23"/>
      <c r="D1489" s="25">
        <v>1019056041</v>
      </c>
      <c r="E1489" s="25" t="s">
        <v>3225</v>
      </c>
      <c r="F1489" s="25" t="s">
        <v>21</v>
      </c>
      <c r="G1489" s="30"/>
    </row>
    <row r="1490" spans="1:7">
      <c r="A1490" s="25">
        <v>302062</v>
      </c>
      <c r="B1490" s="27" t="s">
        <v>1529</v>
      </c>
      <c r="C1490" s="25" t="s">
        <v>2903</v>
      </c>
      <c r="D1490" s="25">
        <v>2319778110</v>
      </c>
      <c r="E1490" s="25" t="s">
        <v>3232</v>
      </c>
      <c r="F1490" s="25" t="s">
        <v>11</v>
      </c>
      <c r="G1490" s="29" t="s">
        <v>3297</v>
      </c>
    </row>
    <row r="1491" spans="1:7">
      <c r="A1491" s="25">
        <v>302063</v>
      </c>
      <c r="B1491" s="27" t="s">
        <v>1530</v>
      </c>
      <c r="C1491" s="25" t="s">
        <v>2904</v>
      </c>
      <c r="D1491" s="25">
        <v>2319778342</v>
      </c>
      <c r="E1491" s="25" t="s">
        <v>3232</v>
      </c>
      <c r="F1491" s="25" t="s">
        <v>11</v>
      </c>
      <c r="G1491" s="29" t="s">
        <v>3297</v>
      </c>
    </row>
    <row r="1492" spans="1:7">
      <c r="A1492" s="25">
        <v>302064</v>
      </c>
      <c r="B1492" s="27" t="s">
        <v>1531</v>
      </c>
      <c r="C1492" s="25" t="s">
        <v>2905</v>
      </c>
      <c r="D1492" s="25">
        <v>2319778789</v>
      </c>
      <c r="E1492" s="25" t="s">
        <v>3163</v>
      </c>
      <c r="F1492" s="25" t="s">
        <v>13</v>
      </c>
      <c r="G1492" s="29" t="s">
        <v>3609</v>
      </c>
    </row>
    <row r="1493" spans="1:7">
      <c r="A1493" s="25">
        <v>302065</v>
      </c>
      <c r="B1493" s="27" t="s">
        <v>1532</v>
      </c>
      <c r="C1493" s="25" t="s">
        <v>2906</v>
      </c>
      <c r="D1493" s="25">
        <v>2318650278</v>
      </c>
      <c r="E1493" s="25" t="s">
        <v>3245</v>
      </c>
      <c r="F1493" s="25" t="s">
        <v>11</v>
      </c>
      <c r="G1493" s="29" t="s">
        <v>3581</v>
      </c>
    </row>
    <row r="1494" spans="1:7">
      <c r="A1494" s="25">
        <v>302066</v>
      </c>
      <c r="B1494" s="27" t="s">
        <v>1533</v>
      </c>
      <c r="C1494" s="25" t="s">
        <v>2907</v>
      </c>
      <c r="D1494" s="25">
        <v>2319774028</v>
      </c>
      <c r="E1494" s="25" t="s">
        <v>3232</v>
      </c>
      <c r="F1494" s="25" t="s">
        <v>11</v>
      </c>
      <c r="G1494" s="29" t="s">
        <v>3297</v>
      </c>
    </row>
    <row r="1495" spans="1:7">
      <c r="A1495" s="25">
        <v>302067</v>
      </c>
      <c r="B1495" s="27" t="s">
        <v>1534</v>
      </c>
      <c r="C1495" s="25" t="s">
        <v>2908</v>
      </c>
      <c r="D1495" s="25">
        <v>2319774465</v>
      </c>
      <c r="E1495" s="25" t="s">
        <v>3232</v>
      </c>
      <c r="F1495" s="25" t="s">
        <v>11</v>
      </c>
      <c r="G1495" s="29" t="s">
        <v>3297</v>
      </c>
    </row>
    <row r="1496" spans="1:7">
      <c r="A1496" s="25">
        <v>302068</v>
      </c>
      <c r="B1496" s="27" t="s">
        <v>1535</v>
      </c>
      <c r="C1496" s="23"/>
      <c r="D1496" s="25">
        <v>2319779027</v>
      </c>
      <c r="E1496" s="25" t="s">
        <v>3163</v>
      </c>
      <c r="F1496" s="25" t="s">
        <v>13</v>
      </c>
      <c r="G1496" s="29" t="s">
        <v>3609</v>
      </c>
    </row>
    <row r="1497" spans="1:7">
      <c r="A1497" s="25">
        <v>302069</v>
      </c>
      <c r="B1497" s="27" t="s">
        <v>1536</v>
      </c>
      <c r="C1497" s="25" t="s">
        <v>2909</v>
      </c>
      <c r="D1497" s="25">
        <v>2319773830</v>
      </c>
      <c r="E1497" s="25" t="s">
        <v>3232</v>
      </c>
      <c r="F1497" s="25" t="s">
        <v>11</v>
      </c>
      <c r="G1497" s="29" t="s">
        <v>3297</v>
      </c>
    </row>
    <row r="1498" spans="1:7">
      <c r="A1498" s="25">
        <v>302070</v>
      </c>
      <c r="B1498" s="27" t="s">
        <v>1537</v>
      </c>
      <c r="C1498" s="25" t="s">
        <v>2910</v>
      </c>
      <c r="D1498" s="25">
        <v>2319776445</v>
      </c>
      <c r="E1498" s="25" t="s">
        <v>3243</v>
      </c>
      <c r="F1498" s="25" t="s">
        <v>9</v>
      </c>
      <c r="G1498" s="29" t="s">
        <v>3348</v>
      </c>
    </row>
    <row r="1499" spans="1:7">
      <c r="A1499" s="25">
        <v>302071</v>
      </c>
      <c r="B1499" s="27" t="s">
        <v>1538</v>
      </c>
      <c r="C1499" s="25" t="s">
        <v>2911</v>
      </c>
      <c r="D1499" s="25">
        <v>2319778540</v>
      </c>
      <c r="E1499" s="25" t="s">
        <v>3163</v>
      </c>
      <c r="F1499" s="25" t="s">
        <v>13</v>
      </c>
      <c r="G1499" s="29" t="s">
        <v>3609</v>
      </c>
    </row>
    <row r="1500" spans="1:7">
      <c r="A1500" s="25">
        <v>302072</v>
      </c>
      <c r="B1500" s="27" t="s">
        <v>1539</v>
      </c>
      <c r="C1500" s="25" t="s">
        <v>2912</v>
      </c>
      <c r="D1500" s="25">
        <v>2319778672</v>
      </c>
      <c r="E1500" s="25" t="s">
        <v>3163</v>
      </c>
      <c r="F1500" s="25" t="s">
        <v>13</v>
      </c>
      <c r="G1500" s="29" t="s">
        <v>3380</v>
      </c>
    </row>
    <row r="1501" spans="1:7">
      <c r="A1501" s="25">
        <v>302073</v>
      </c>
      <c r="B1501" s="27" t="s">
        <v>1540</v>
      </c>
      <c r="C1501" s="25" t="s">
        <v>2913</v>
      </c>
      <c r="D1501" s="25">
        <v>2319772071</v>
      </c>
      <c r="E1501" s="25" t="s">
        <v>3203</v>
      </c>
      <c r="F1501" s="25" t="s">
        <v>13</v>
      </c>
      <c r="G1501" s="29" t="s">
        <v>3348</v>
      </c>
    </row>
    <row r="1502" spans="1:7">
      <c r="A1502" s="25">
        <v>302074</v>
      </c>
      <c r="B1502" s="27" t="s">
        <v>1541</v>
      </c>
      <c r="C1502" s="25" t="s">
        <v>2914</v>
      </c>
      <c r="D1502" s="25">
        <v>2319772626</v>
      </c>
      <c r="E1502" s="25" t="s">
        <v>3203</v>
      </c>
      <c r="F1502" s="25" t="s">
        <v>13</v>
      </c>
      <c r="G1502" s="29" t="s">
        <v>3348</v>
      </c>
    </row>
    <row r="1503" spans="1:7">
      <c r="A1503" s="25">
        <v>302075</v>
      </c>
      <c r="B1503" s="27" t="s">
        <v>1542</v>
      </c>
      <c r="C1503" s="25" t="s">
        <v>2915</v>
      </c>
      <c r="D1503" s="25">
        <v>2319776130</v>
      </c>
      <c r="E1503" s="25" t="s">
        <v>3180</v>
      </c>
      <c r="F1503" s="25" t="s">
        <v>13</v>
      </c>
      <c r="G1503" s="29" t="s">
        <v>3348</v>
      </c>
    </row>
    <row r="1504" spans="1:7">
      <c r="A1504" s="25">
        <v>302090</v>
      </c>
      <c r="B1504" s="27" t="s">
        <v>1543</v>
      </c>
      <c r="C1504" s="25" t="s">
        <v>2916</v>
      </c>
      <c r="D1504" s="23"/>
      <c r="E1504" s="25" t="s">
        <v>3110</v>
      </c>
      <c r="F1504" s="25" t="s">
        <v>27</v>
      </c>
      <c r="G1504" s="30"/>
    </row>
    <row r="1505" spans="1:7">
      <c r="A1505" s="25">
        <v>302091</v>
      </c>
      <c r="B1505" s="27" t="s">
        <v>1544</v>
      </c>
      <c r="C1505" s="25" t="s">
        <v>2917</v>
      </c>
      <c r="D1505" s="23"/>
      <c r="E1505" s="25" t="s">
        <v>3110</v>
      </c>
      <c r="F1505" s="25" t="s">
        <v>27</v>
      </c>
      <c r="G1505" s="30"/>
    </row>
    <row r="1506" spans="1:7">
      <c r="A1506" s="25">
        <v>302092</v>
      </c>
      <c r="B1506" s="27" t="s">
        <v>1545</v>
      </c>
      <c r="C1506" s="25" t="s">
        <v>2918</v>
      </c>
      <c r="D1506" s="23"/>
      <c r="E1506" s="25" t="s">
        <v>3101</v>
      </c>
      <c r="F1506" s="25" t="s">
        <v>27</v>
      </c>
      <c r="G1506" s="29" t="s">
        <v>3579</v>
      </c>
    </row>
    <row r="1507" spans="1:7">
      <c r="A1507" s="25">
        <v>302093</v>
      </c>
      <c r="B1507" s="27" t="s">
        <v>1546</v>
      </c>
      <c r="C1507" s="25" t="s">
        <v>2919</v>
      </c>
      <c r="D1507" s="25">
        <v>2319562852</v>
      </c>
      <c r="E1507" s="25" t="s">
        <v>3110</v>
      </c>
      <c r="F1507" s="25" t="s">
        <v>27</v>
      </c>
      <c r="G1507" s="29" t="s">
        <v>3579</v>
      </c>
    </row>
    <row r="1508" spans="1:7">
      <c r="A1508" s="25">
        <v>302094</v>
      </c>
      <c r="B1508" s="27" t="s">
        <v>1547</v>
      </c>
      <c r="C1508" s="25" t="s">
        <v>2920</v>
      </c>
      <c r="D1508" s="23"/>
      <c r="E1508" s="25" t="s">
        <v>3110</v>
      </c>
      <c r="F1508" s="25" t="s">
        <v>27</v>
      </c>
      <c r="G1508" s="30"/>
    </row>
    <row r="1509" spans="1:7">
      <c r="A1509" s="25">
        <v>302095</v>
      </c>
      <c r="B1509" s="27" t="s">
        <v>1548</v>
      </c>
      <c r="C1509" s="25" t="s">
        <v>2921</v>
      </c>
      <c r="D1509" s="23"/>
      <c r="E1509" s="25" t="s">
        <v>3110</v>
      </c>
      <c r="F1509" s="25" t="s">
        <v>27</v>
      </c>
      <c r="G1509" s="29" t="s">
        <v>3579</v>
      </c>
    </row>
    <row r="1510" spans="1:7">
      <c r="A1510" s="25">
        <v>302097</v>
      </c>
      <c r="B1510" s="27" t="s">
        <v>1549</v>
      </c>
      <c r="C1510" s="25" t="s">
        <v>2922</v>
      </c>
      <c r="D1510" s="23"/>
      <c r="E1510" s="25" t="s">
        <v>3110</v>
      </c>
      <c r="F1510" s="25" t="s">
        <v>27</v>
      </c>
      <c r="G1510" s="30"/>
    </row>
    <row r="1511" spans="1:7">
      <c r="A1511" s="25">
        <v>302098</v>
      </c>
      <c r="B1511" s="27" t="s">
        <v>1550</v>
      </c>
      <c r="C1511" s="25" t="s">
        <v>2923</v>
      </c>
      <c r="D1511" s="25">
        <v>2319562555</v>
      </c>
      <c r="E1511" s="25" t="s">
        <v>3214</v>
      </c>
      <c r="F1511" s="25" t="s">
        <v>27</v>
      </c>
      <c r="G1511" s="29" t="s">
        <v>3579</v>
      </c>
    </row>
    <row r="1512" spans="1:7">
      <c r="A1512" s="25">
        <v>302099</v>
      </c>
      <c r="B1512" s="27" t="s">
        <v>1551</v>
      </c>
      <c r="C1512" s="25" t="s">
        <v>2924</v>
      </c>
      <c r="D1512" s="23"/>
      <c r="E1512" s="25" t="s">
        <v>3110</v>
      </c>
      <c r="F1512" s="25" t="s">
        <v>27</v>
      </c>
      <c r="G1512" s="30"/>
    </row>
    <row r="1513" spans="1:7">
      <c r="A1513" s="25">
        <v>302100</v>
      </c>
      <c r="B1513" s="27" t="s">
        <v>1552</v>
      </c>
      <c r="C1513" s="25" t="s">
        <v>2925</v>
      </c>
      <c r="D1513" s="23"/>
      <c r="E1513" s="25" t="s">
        <v>3101</v>
      </c>
      <c r="F1513" s="25" t="s">
        <v>27</v>
      </c>
      <c r="G1513" s="30"/>
    </row>
    <row r="1514" spans="1:7">
      <c r="A1514" s="25">
        <v>302101</v>
      </c>
      <c r="B1514" s="27" t="s">
        <v>1553</v>
      </c>
      <c r="C1514" s="25" t="s">
        <v>2926</v>
      </c>
      <c r="D1514" s="23"/>
      <c r="E1514" s="25" t="s">
        <v>3110</v>
      </c>
      <c r="F1514" s="25" t="s">
        <v>27</v>
      </c>
      <c r="G1514" s="30"/>
    </row>
    <row r="1515" spans="1:7">
      <c r="A1515" s="25">
        <v>302102</v>
      </c>
      <c r="B1515" s="27" t="s">
        <v>1554</v>
      </c>
      <c r="C1515" s="25" t="s">
        <v>2927</v>
      </c>
      <c r="D1515" s="23"/>
      <c r="E1515" s="25" t="s">
        <v>3110</v>
      </c>
      <c r="F1515" s="25" t="s">
        <v>27</v>
      </c>
      <c r="G1515" s="30"/>
    </row>
    <row r="1516" spans="1:7">
      <c r="A1516" s="25">
        <v>302103</v>
      </c>
      <c r="B1516" s="27" t="s">
        <v>1555</v>
      </c>
      <c r="C1516" s="25" t="s">
        <v>2928</v>
      </c>
      <c r="D1516" s="23"/>
      <c r="E1516" s="25" t="s">
        <v>3110</v>
      </c>
      <c r="F1516" s="25" t="s">
        <v>27</v>
      </c>
      <c r="G1516" s="29" t="s">
        <v>3579</v>
      </c>
    </row>
    <row r="1517" spans="1:7">
      <c r="A1517" s="25">
        <v>302104</v>
      </c>
      <c r="B1517" s="27" t="s">
        <v>1556</v>
      </c>
      <c r="C1517" s="25" t="s">
        <v>2929</v>
      </c>
      <c r="D1517" s="25">
        <v>2319563314</v>
      </c>
      <c r="E1517" s="25" t="s">
        <v>3110</v>
      </c>
      <c r="F1517" s="25" t="s">
        <v>27</v>
      </c>
      <c r="G1517" s="29" t="s">
        <v>3579</v>
      </c>
    </row>
    <row r="1518" spans="1:7">
      <c r="A1518" s="25">
        <v>302105</v>
      </c>
      <c r="B1518" s="27" t="s">
        <v>1557</v>
      </c>
      <c r="C1518" s="25" t="s">
        <v>2930</v>
      </c>
      <c r="D1518" s="23"/>
      <c r="E1518" s="25" t="s">
        <v>3110</v>
      </c>
      <c r="F1518" s="25" t="s">
        <v>27</v>
      </c>
      <c r="G1518" s="30"/>
    </row>
    <row r="1519" spans="1:7">
      <c r="A1519" s="25">
        <v>302106</v>
      </c>
      <c r="B1519" s="27" t="s">
        <v>1558</v>
      </c>
      <c r="C1519" s="25" t="s">
        <v>2931</v>
      </c>
      <c r="D1519" s="25">
        <v>2319562324</v>
      </c>
      <c r="E1519" s="25" t="s">
        <v>3110</v>
      </c>
      <c r="F1519" s="25" t="s">
        <v>27</v>
      </c>
      <c r="G1519" s="29" t="s">
        <v>3579</v>
      </c>
    </row>
    <row r="1520" spans="1:7">
      <c r="A1520" s="25">
        <v>302107</v>
      </c>
      <c r="B1520" s="27" t="s">
        <v>1559</v>
      </c>
      <c r="C1520" s="25" t="s">
        <v>2932</v>
      </c>
      <c r="D1520" s="23"/>
      <c r="E1520" s="25" t="s">
        <v>3110</v>
      </c>
      <c r="F1520" s="25" t="s">
        <v>27</v>
      </c>
      <c r="G1520" s="30"/>
    </row>
    <row r="1521" spans="1:7">
      <c r="A1521" s="25">
        <v>302108</v>
      </c>
      <c r="B1521" s="27" t="s">
        <v>1560</v>
      </c>
      <c r="C1521" s="25" t="s">
        <v>2933</v>
      </c>
      <c r="D1521" s="23"/>
      <c r="E1521" s="25" t="s">
        <v>3110</v>
      </c>
      <c r="F1521" s="25" t="s">
        <v>27</v>
      </c>
      <c r="G1521" s="30"/>
    </row>
    <row r="1522" spans="1:7">
      <c r="A1522" s="25">
        <v>302109</v>
      </c>
      <c r="B1522" s="27" t="s">
        <v>1561</v>
      </c>
      <c r="C1522" s="25" t="s">
        <v>2934</v>
      </c>
      <c r="D1522" s="25">
        <v>2318900319</v>
      </c>
      <c r="E1522" s="25" t="s">
        <v>3101</v>
      </c>
      <c r="F1522" s="25" t="s">
        <v>27</v>
      </c>
      <c r="G1522" s="29" t="s">
        <v>3343</v>
      </c>
    </row>
    <row r="1523" spans="1:7">
      <c r="A1523" s="25">
        <v>302110</v>
      </c>
      <c r="B1523" s="27" t="s">
        <v>1562</v>
      </c>
      <c r="C1523" s="25" t="s">
        <v>2935</v>
      </c>
      <c r="D1523" s="23"/>
      <c r="E1523" s="25" t="s">
        <v>3101</v>
      </c>
      <c r="F1523" s="25" t="s">
        <v>27</v>
      </c>
      <c r="G1523" s="30"/>
    </row>
    <row r="1524" spans="1:7">
      <c r="A1524" s="25">
        <v>302111</v>
      </c>
      <c r="B1524" s="27" t="s">
        <v>1563</v>
      </c>
      <c r="C1524" s="25" t="s">
        <v>2936</v>
      </c>
      <c r="D1524" s="25">
        <v>2319565061</v>
      </c>
      <c r="E1524" s="25" t="s">
        <v>3110</v>
      </c>
      <c r="F1524" s="25" t="s">
        <v>27</v>
      </c>
      <c r="G1524" s="29" t="s">
        <v>3343</v>
      </c>
    </row>
    <row r="1525" spans="1:7">
      <c r="A1525" s="25">
        <v>302112</v>
      </c>
      <c r="B1525" s="27" t="s">
        <v>1564</v>
      </c>
      <c r="C1525" s="25" t="s">
        <v>2937</v>
      </c>
      <c r="D1525" s="25">
        <v>2319558538</v>
      </c>
      <c r="E1525" s="25" t="s">
        <v>3110</v>
      </c>
      <c r="F1525" s="25" t="s">
        <v>27</v>
      </c>
      <c r="G1525" s="29" t="s">
        <v>3343</v>
      </c>
    </row>
    <row r="1526" spans="1:7">
      <c r="A1526" s="25">
        <v>302113</v>
      </c>
      <c r="B1526" s="27" t="s">
        <v>1565</v>
      </c>
      <c r="C1526" s="25" t="s">
        <v>2938</v>
      </c>
      <c r="D1526" s="23"/>
      <c r="E1526" s="25" t="s">
        <v>3214</v>
      </c>
      <c r="F1526" s="25" t="s">
        <v>27</v>
      </c>
      <c r="G1526" s="29" t="s">
        <v>3579</v>
      </c>
    </row>
    <row r="1527" spans="1:7">
      <c r="A1527" s="25">
        <v>302114</v>
      </c>
      <c r="B1527" s="27" t="s">
        <v>1566</v>
      </c>
      <c r="C1527" s="25" t="s">
        <v>2939</v>
      </c>
      <c r="D1527" s="23"/>
      <c r="E1527" s="25" t="s">
        <v>3110</v>
      </c>
      <c r="F1527" s="25" t="s">
        <v>27</v>
      </c>
      <c r="G1527" s="29" t="s">
        <v>3343</v>
      </c>
    </row>
    <row r="1528" spans="1:7">
      <c r="A1528" s="25">
        <v>302116</v>
      </c>
      <c r="B1528" s="27" t="s">
        <v>1567</v>
      </c>
      <c r="C1528" s="25" t="s">
        <v>2940</v>
      </c>
      <c r="D1528" s="25">
        <v>2319563017</v>
      </c>
      <c r="E1528" s="25" t="s">
        <v>3159</v>
      </c>
      <c r="F1528" s="25" t="s">
        <v>27</v>
      </c>
      <c r="G1528" s="29" t="s">
        <v>3609</v>
      </c>
    </row>
    <row r="1529" spans="1:7">
      <c r="A1529" s="25">
        <v>302119</v>
      </c>
      <c r="B1529" s="27" t="s">
        <v>1568</v>
      </c>
      <c r="C1529" s="25" t="s">
        <v>2941</v>
      </c>
      <c r="D1529" s="25">
        <v>2319568412</v>
      </c>
      <c r="E1529" s="25" t="s">
        <v>3110</v>
      </c>
      <c r="F1529" s="25" t="s">
        <v>27</v>
      </c>
      <c r="G1529" s="29" t="s">
        <v>3579</v>
      </c>
    </row>
    <row r="1530" spans="1:7">
      <c r="A1530" s="25">
        <v>302121</v>
      </c>
      <c r="B1530" s="27" t="s">
        <v>1569</v>
      </c>
      <c r="C1530" s="25" t="s">
        <v>2942</v>
      </c>
      <c r="D1530" s="23"/>
      <c r="E1530" s="25" t="s">
        <v>3110</v>
      </c>
      <c r="F1530" s="25" t="s">
        <v>27</v>
      </c>
      <c r="G1530" s="30"/>
    </row>
    <row r="1531" spans="1:7">
      <c r="A1531" s="25">
        <v>302123</v>
      </c>
      <c r="B1531" s="27" t="s">
        <v>1570</v>
      </c>
      <c r="C1531" s="25" t="s">
        <v>2943</v>
      </c>
      <c r="D1531" s="25">
        <v>2319563140</v>
      </c>
      <c r="E1531" s="25" t="s">
        <v>3110</v>
      </c>
      <c r="F1531" s="25" t="s">
        <v>27</v>
      </c>
      <c r="G1531" s="29" t="s">
        <v>3343</v>
      </c>
    </row>
    <row r="1532" spans="1:7">
      <c r="A1532" s="25">
        <v>302124</v>
      </c>
      <c r="B1532" s="27" t="s">
        <v>1571</v>
      </c>
      <c r="C1532" s="25" t="s">
        <v>2944</v>
      </c>
      <c r="D1532" s="23"/>
      <c r="E1532" s="25" t="s">
        <v>3110</v>
      </c>
      <c r="F1532" s="25" t="s">
        <v>27</v>
      </c>
      <c r="G1532" s="29" t="s">
        <v>3343</v>
      </c>
    </row>
    <row r="1533" spans="1:7">
      <c r="A1533" s="25">
        <v>302125</v>
      </c>
      <c r="B1533" s="27" t="s">
        <v>1572</v>
      </c>
      <c r="C1533" s="25" t="s">
        <v>2945</v>
      </c>
      <c r="D1533" s="23"/>
      <c r="E1533" s="25" t="s">
        <v>3110</v>
      </c>
      <c r="F1533" s="25" t="s">
        <v>27</v>
      </c>
      <c r="G1533" s="30"/>
    </row>
    <row r="1534" spans="1:7">
      <c r="A1534" s="25">
        <v>302126</v>
      </c>
      <c r="B1534" s="27" t="s">
        <v>1573</v>
      </c>
      <c r="C1534" s="25" t="s">
        <v>2946</v>
      </c>
      <c r="D1534" s="25">
        <v>2319560674</v>
      </c>
      <c r="E1534" s="25" t="s">
        <v>3110</v>
      </c>
      <c r="F1534" s="25" t="s">
        <v>27</v>
      </c>
      <c r="G1534" s="29" t="s">
        <v>3343</v>
      </c>
    </row>
    <row r="1535" spans="1:7">
      <c r="A1535" s="25">
        <v>302127</v>
      </c>
      <c r="B1535" s="27" t="s">
        <v>1574</v>
      </c>
      <c r="C1535" s="25" t="s">
        <v>2947</v>
      </c>
      <c r="D1535" s="25">
        <v>2319562670</v>
      </c>
      <c r="E1535" s="25" t="s">
        <v>3110</v>
      </c>
      <c r="F1535" s="25" t="s">
        <v>27</v>
      </c>
      <c r="G1535" s="29" t="s">
        <v>3343</v>
      </c>
    </row>
    <row r="1536" spans="1:7">
      <c r="A1536" s="25">
        <v>302128</v>
      </c>
      <c r="B1536" s="27" t="s">
        <v>1575</v>
      </c>
      <c r="C1536" s="25" t="s">
        <v>2948</v>
      </c>
      <c r="D1536" s="25">
        <v>2319562480</v>
      </c>
      <c r="E1536" s="25" t="s">
        <v>3244</v>
      </c>
      <c r="F1536" s="25" t="s">
        <v>27</v>
      </c>
      <c r="G1536" s="29" t="s">
        <v>3343</v>
      </c>
    </row>
    <row r="1537" spans="1:7">
      <c r="A1537" s="25">
        <v>302129</v>
      </c>
      <c r="B1537" s="27" t="s">
        <v>1576</v>
      </c>
      <c r="C1537" s="25" t="s">
        <v>2949</v>
      </c>
      <c r="D1537" s="25">
        <v>2319559130</v>
      </c>
      <c r="E1537" s="25" t="s">
        <v>3244</v>
      </c>
      <c r="F1537" s="25" t="s">
        <v>27</v>
      </c>
      <c r="G1537" s="29" t="s">
        <v>3343</v>
      </c>
    </row>
    <row r="1538" spans="1:7">
      <c r="A1538" s="25">
        <v>302130</v>
      </c>
      <c r="B1538" s="27" t="s">
        <v>1577</v>
      </c>
      <c r="C1538" s="25" t="s">
        <v>2950</v>
      </c>
      <c r="D1538" s="23"/>
      <c r="E1538" s="25" t="s">
        <v>3110</v>
      </c>
      <c r="F1538" s="25" t="s">
        <v>27</v>
      </c>
      <c r="G1538" s="29" t="s">
        <v>3343</v>
      </c>
    </row>
    <row r="1539" spans="1:7">
      <c r="A1539" s="25">
        <v>302131</v>
      </c>
      <c r="B1539" s="27" t="s">
        <v>1578</v>
      </c>
      <c r="C1539" s="25" t="s">
        <v>2951</v>
      </c>
      <c r="D1539" s="23"/>
      <c r="E1539" s="25" t="s">
        <v>3110</v>
      </c>
      <c r="F1539" s="25" t="s">
        <v>27</v>
      </c>
      <c r="G1539" s="30"/>
    </row>
    <row r="1540" spans="1:7">
      <c r="A1540" s="25">
        <v>302132</v>
      </c>
      <c r="B1540" s="27" t="s">
        <v>1579</v>
      </c>
      <c r="C1540" s="25" t="s">
        <v>2952</v>
      </c>
      <c r="D1540" s="25">
        <v>2319562043</v>
      </c>
      <c r="E1540" s="25" t="s">
        <v>3110</v>
      </c>
      <c r="F1540" s="25" t="s">
        <v>27</v>
      </c>
      <c r="G1540" s="29" t="s">
        <v>3343</v>
      </c>
    </row>
    <row r="1541" spans="1:7">
      <c r="A1541" s="25">
        <v>302133</v>
      </c>
      <c r="B1541" s="27" t="s">
        <v>1580</v>
      </c>
      <c r="C1541" s="25" t="s">
        <v>2953</v>
      </c>
      <c r="D1541" s="25">
        <v>2319566044</v>
      </c>
      <c r="E1541" s="25" t="s">
        <v>3110</v>
      </c>
      <c r="F1541" s="25" t="s">
        <v>27</v>
      </c>
      <c r="G1541" s="29" t="s">
        <v>3343</v>
      </c>
    </row>
    <row r="1542" spans="1:7">
      <c r="A1542" s="25">
        <v>302134</v>
      </c>
      <c r="B1542" s="27" t="s">
        <v>1581</v>
      </c>
      <c r="C1542" s="25" t="s">
        <v>2954</v>
      </c>
      <c r="D1542" s="25">
        <v>2319567984</v>
      </c>
      <c r="E1542" s="25" t="s">
        <v>3110</v>
      </c>
      <c r="F1542" s="25" t="s">
        <v>27</v>
      </c>
      <c r="G1542" s="29" t="s">
        <v>3343</v>
      </c>
    </row>
    <row r="1543" spans="1:7">
      <c r="A1543" s="25">
        <v>302135</v>
      </c>
      <c r="B1543" s="27" t="s">
        <v>1582</v>
      </c>
      <c r="C1543" s="25" t="s">
        <v>2955</v>
      </c>
      <c r="D1543" s="25">
        <v>2319565459</v>
      </c>
      <c r="E1543" s="25" t="s">
        <v>3110</v>
      </c>
      <c r="F1543" s="25" t="s">
        <v>27</v>
      </c>
      <c r="G1543" s="29" t="s">
        <v>3343</v>
      </c>
    </row>
    <row r="1544" spans="1:7">
      <c r="A1544" s="25">
        <v>302136</v>
      </c>
      <c r="B1544" s="27" t="s">
        <v>1583</v>
      </c>
      <c r="C1544" s="25" t="s">
        <v>2956</v>
      </c>
      <c r="D1544" s="25">
        <v>2319560922</v>
      </c>
      <c r="E1544" s="25" t="s">
        <v>3110</v>
      </c>
      <c r="F1544" s="25" t="s">
        <v>27</v>
      </c>
      <c r="G1544" s="29" t="s">
        <v>3343</v>
      </c>
    </row>
    <row r="1545" spans="1:7">
      <c r="A1545" s="25">
        <v>302137</v>
      </c>
      <c r="B1545" s="27" t="s">
        <v>1584</v>
      </c>
      <c r="C1545" s="25" t="s">
        <v>2957</v>
      </c>
      <c r="D1545" s="23"/>
      <c r="E1545" s="25" t="s">
        <v>3244</v>
      </c>
      <c r="F1545" s="25" t="s">
        <v>27</v>
      </c>
      <c r="G1545" s="30"/>
    </row>
    <row r="1546" spans="1:7">
      <c r="A1546" s="25">
        <v>302138</v>
      </c>
      <c r="B1546" s="27" t="s">
        <v>1585</v>
      </c>
      <c r="C1546" s="25" t="s">
        <v>2958</v>
      </c>
      <c r="D1546" s="23"/>
      <c r="E1546" s="25" t="s">
        <v>3244</v>
      </c>
      <c r="F1546" s="25" t="s">
        <v>27</v>
      </c>
      <c r="G1546" s="30"/>
    </row>
    <row r="1547" spans="1:7">
      <c r="A1547" s="25">
        <v>302139</v>
      </c>
      <c r="B1547" s="27" t="s">
        <v>1586</v>
      </c>
      <c r="C1547" s="25" t="s">
        <v>2959</v>
      </c>
      <c r="D1547" s="23"/>
      <c r="E1547" s="25" t="s">
        <v>3110</v>
      </c>
      <c r="F1547" s="25" t="s">
        <v>27</v>
      </c>
      <c r="G1547" s="29" t="s">
        <v>3579</v>
      </c>
    </row>
    <row r="1548" spans="1:7">
      <c r="A1548" s="25">
        <v>302140</v>
      </c>
      <c r="B1548" s="27" t="s">
        <v>1587</v>
      </c>
      <c r="C1548" s="25" t="s">
        <v>2960</v>
      </c>
      <c r="D1548" s="25">
        <v>2319558280</v>
      </c>
      <c r="E1548" s="25" t="s">
        <v>3160</v>
      </c>
      <c r="F1548" s="25" t="s">
        <v>27</v>
      </c>
      <c r="G1548" s="29" t="s">
        <v>3343</v>
      </c>
    </row>
    <row r="1549" spans="1:7">
      <c r="A1549" s="25">
        <v>302141</v>
      </c>
      <c r="B1549" s="27" t="s">
        <v>1588</v>
      </c>
      <c r="C1549" s="25" t="s">
        <v>2961</v>
      </c>
      <c r="D1549" s="25">
        <v>2319565293</v>
      </c>
      <c r="E1549" s="25" t="s">
        <v>3244</v>
      </c>
      <c r="F1549" s="25" t="s">
        <v>27</v>
      </c>
      <c r="G1549" s="29" t="s">
        <v>3343</v>
      </c>
    </row>
    <row r="1550" spans="1:7">
      <c r="A1550" s="25">
        <v>302142</v>
      </c>
      <c r="B1550" s="27" t="s">
        <v>1589</v>
      </c>
      <c r="C1550" s="25" t="s">
        <v>2962</v>
      </c>
      <c r="D1550" s="23"/>
      <c r="E1550" s="25" t="s">
        <v>3110</v>
      </c>
      <c r="F1550" s="25" t="s">
        <v>27</v>
      </c>
      <c r="G1550" s="30"/>
    </row>
    <row r="1551" spans="1:7">
      <c r="A1551" s="25">
        <v>302143</v>
      </c>
      <c r="B1551" s="27" t="s">
        <v>1590</v>
      </c>
      <c r="C1551" s="25" t="s">
        <v>2963</v>
      </c>
      <c r="D1551" s="25">
        <v>2319568800</v>
      </c>
      <c r="E1551" s="25" t="s">
        <v>3115</v>
      </c>
      <c r="F1551" s="25" t="s">
        <v>27</v>
      </c>
      <c r="G1551" s="29" t="s">
        <v>3343</v>
      </c>
    </row>
    <row r="1552" spans="1:7">
      <c r="A1552" s="25">
        <v>302144</v>
      </c>
      <c r="B1552" s="27" t="s">
        <v>1591</v>
      </c>
      <c r="C1552" s="25" t="s">
        <v>2964</v>
      </c>
      <c r="D1552" s="25">
        <v>2319568255</v>
      </c>
      <c r="E1552" s="25" t="s">
        <v>3244</v>
      </c>
      <c r="F1552" s="25" t="s">
        <v>27</v>
      </c>
      <c r="G1552" s="29" t="s">
        <v>3343</v>
      </c>
    </row>
    <row r="1553" spans="1:7">
      <c r="A1553" s="25">
        <v>302145</v>
      </c>
      <c r="B1553" s="27" t="s">
        <v>1592</v>
      </c>
      <c r="C1553" s="25" t="s">
        <v>2965</v>
      </c>
      <c r="D1553" s="23"/>
      <c r="E1553" s="25" t="s">
        <v>3244</v>
      </c>
      <c r="F1553" s="25" t="s">
        <v>27</v>
      </c>
      <c r="G1553" s="30"/>
    </row>
    <row r="1554" spans="1:7">
      <c r="A1554" s="25">
        <v>302146</v>
      </c>
      <c r="B1554" s="27" t="s">
        <v>1593</v>
      </c>
      <c r="C1554" s="25" t="s">
        <v>2966</v>
      </c>
      <c r="D1554" s="25">
        <v>2319648412</v>
      </c>
      <c r="E1554" s="25" t="s">
        <v>3096</v>
      </c>
      <c r="F1554" s="25" t="s">
        <v>27</v>
      </c>
      <c r="G1554" s="29" t="s">
        <v>3609</v>
      </c>
    </row>
    <row r="1555" spans="1:7">
      <c r="A1555" s="25">
        <v>302147</v>
      </c>
      <c r="B1555" s="27" t="s">
        <v>1594</v>
      </c>
      <c r="C1555" s="25" t="s">
        <v>2967</v>
      </c>
      <c r="D1555" s="25">
        <v>2319648636</v>
      </c>
      <c r="E1555" s="25" t="s">
        <v>3096</v>
      </c>
      <c r="F1555" s="25" t="s">
        <v>27</v>
      </c>
      <c r="G1555" s="29" t="s">
        <v>3609</v>
      </c>
    </row>
    <row r="1556" spans="1:7">
      <c r="A1556" s="25">
        <v>302148</v>
      </c>
      <c r="B1556" s="27" t="s">
        <v>1595</v>
      </c>
      <c r="C1556" s="25" t="s">
        <v>2968</v>
      </c>
      <c r="D1556" s="25">
        <v>2319562761</v>
      </c>
      <c r="E1556" s="25" t="s">
        <v>3110</v>
      </c>
      <c r="F1556" s="25" t="s">
        <v>27</v>
      </c>
      <c r="G1556" s="29" t="s">
        <v>3579</v>
      </c>
    </row>
    <row r="1557" spans="1:7">
      <c r="A1557" s="25">
        <v>302149</v>
      </c>
      <c r="B1557" s="27" t="s">
        <v>1596</v>
      </c>
      <c r="C1557" s="25" t="s">
        <v>2969</v>
      </c>
      <c r="D1557" s="23"/>
      <c r="E1557" s="25" t="s">
        <v>3115</v>
      </c>
      <c r="F1557" s="25" t="s">
        <v>27</v>
      </c>
      <c r="G1557" s="30"/>
    </row>
    <row r="1558" spans="1:7">
      <c r="A1558" s="25">
        <v>302150</v>
      </c>
      <c r="B1558" s="27" t="s">
        <v>1597</v>
      </c>
      <c r="C1558" s="25" t="s">
        <v>2970</v>
      </c>
      <c r="D1558" s="23"/>
      <c r="E1558" s="25" t="s">
        <v>3110</v>
      </c>
      <c r="F1558" s="25" t="s">
        <v>27</v>
      </c>
      <c r="G1558" s="30"/>
    </row>
    <row r="1559" spans="1:7">
      <c r="A1559" s="25">
        <v>302151</v>
      </c>
      <c r="B1559" s="27" t="s">
        <v>1598</v>
      </c>
      <c r="C1559" s="25" t="s">
        <v>2971</v>
      </c>
      <c r="D1559" s="23"/>
      <c r="E1559" s="25" t="s">
        <v>3244</v>
      </c>
      <c r="F1559" s="25" t="s">
        <v>27</v>
      </c>
      <c r="G1559" s="30"/>
    </row>
    <row r="1560" spans="1:7">
      <c r="A1560" s="25">
        <v>302152</v>
      </c>
      <c r="B1560" s="27" t="s">
        <v>1599</v>
      </c>
      <c r="C1560" s="25" t="s">
        <v>2972</v>
      </c>
      <c r="D1560" s="25">
        <v>2319558736</v>
      </c>
      <c r="E1560" s="25" t="s">
        <v>3244</v>
      </c>
      <c r="F1560" s="25" t="s">
        <v>27</v>
      </c>
      <c r="G1560" s="29" t="s">
        <v>3579</v>
      </c>
    </row>
    <row r="1561" spans="1:7">
      <c r="A1561" s="25">
        <v>302153</v>
      </c>
      <c r="B1561" s="27" t="s">
        <v>1600</v>
      </c>
      <c r="C1561" s="25" t="s">
        <v>2973</v>
      </c>
      <c r="D1561" s="25">
        <v>2319561284</v>
      </c>
      <c r="E1561" s="25" t="s">
        <v>3110</v>
      </c>
      <c r="F1561" s="25" t="s">
        <v>27</v>
      </c>
      <c r="G1561" s="29" t="s">
        <v>3579</v>
      </c>
    </row>
    <row r="1562" spans="1:7">
      <c r="A1562" s="25">
        <v>302155</v>
      </c>
      <c r="B1562" s="27" t="s">
        <v>1601</v>
      </c>
      <c r="C1562" s="25" t="s">
        <v>2974</v>
      </c>
      <c r="D1562" s="25">
        <v>2319561763</v>
      </c>
      <c r="E1562" s="25" t="s">
        <v>3110</v>
      </c>
      <c r="F1562" s="25" t="s">
        <v>27</v>
      </c>
      <c r="G1562" s="29" t="s">
        <v>3579</v>
      </c>
    </row>
    <row r="1563" spans="1:7">
      <c r="A1563" s="25">
        <v>302156</v>
      </c>
      <c r="B1563" s="27" t="s">
        <v>1602</v>
      </c>
      <c r="C1563" s="25" t="s">
        <v>2975</v>
      </c>
      <c r="D1563" s="25">
        <v>2319774655</v>
      </c>
      <c r="E1563" s="25" t="s">
        <v>3203</v>
      </c>
      <c r="F1563" s="25" t="s">
        <v>11</v>
      </c>
      <c r="G1563" s="29" t="s">
        <v>3297</v>
      </c>
    </row>
    <row r="1564" spans="1:7">
      <c r="A1564" s="25">
        <v>302157</v>
      </c>
      <c r="B1564" s="27" t="s">
        <v>1603</v>
      </c>
      <c r="C1564" s="25" t="s">
        <v>2976</v>
      </c>
      <c r="D1564" s="23"/>
      <c r="E1564" s="25" t="s">
        <v>3244</v>
      </c>
      <c r="F1564" s="25" t="s">
        <v>27</v>
      </c>
      <c r="G1564" s="29" t="s">
        <v>3579</v>
      </c>
    </row>
    <row r="1565" spans="1:7">
      <c r="A1565" s="25">
        <v>302158</v>
      </c>
      <c r="B1565" s="27" t="s">
        <v>1604</v>
      </c>
      <c r="C1565" s="23"/>
      <c r="D1565" s="25">
        <v>2319774853</v>
      </c>
      <c r="E1565" s="25" t="s">
        <v>3232</v>
      </c>
      <c r="F1565" s="25" t="s">
        <v>11</v>
      </c>
      <c r="G1565" s="29" t="s">
        <v>3297</v>
      </c>
    </row>
    <row r="1566" spans="1:7">
      <c r="A1566" s="25">
        <v>302159</v>
      </c>
      <c r="B1566" s="27" t="s">
        <v>1605</v>
      </c>
      <c r="C1566" s="25" t="s">
        <v>2977</v>
      </c>
      <c r="D1566" s="23"/>
      <c r="E1566" s="25" t="s">
        <v>3244</v>
      </c>
      <c r="F1566" s="25" t="s">
        <v>27</v>
      </c>
      <c r="G1566" s="30"/>
    </row>
    <row r="1567" spans="1:7">
      <c r="A1567" s="25">
        <v>302160</v>
      </c>
      <c r="B1567" s="27" t="s">
        <v>1606</v>
      </c>
      <c r="C1567" s="25" t="s">
        <v>2978</v>
      </c>
      <c r="D1567" s="25">
        <v>2319775066</v>
      </c>
      <c r="E1567" s="25" t="s">
        <v>3239</v>
      </c>
      <c r="F1567" s="25" t="s">
        <v>13</v>
      </c>
      <c r="G1567" s="29" t="s">
        <v>3297</v>
      </c>
    </row>
    <row r="1568" spans="1:7">
      <c r="A1568" s="25">
        <v>302161</v>
      </c>
      <c r="B1568" s="27" t="s">
        <v>1607</v>
      </c>
      <c r="C1568" s="25" t="s">
        <v>2979</v>
      </c>
      <c r="D1568" s="23"/>
      <c r="E1568" s="25" t="s">
        <v>3186</v>
      </c>
      <c r="F1568" s="25" t="s">
        <v>27</v>
      </c>
      <c r="G1568" s="30"/>
    </row>
    <row r="1569" spans="1:7">
      <c r="A1569" s="25">
        <v>302162</v>
      </c>
      <c r="B1569" s="27" t="s">
        <v>1608</v>
      </c>
      <c r="C1569" s="25" t="s">
        <v>2980</v>
      </c>
      <c r="D1569" s="23"/>
      <c r="E1569" s="25" t="s">
        <v>3244</v>
      </c>
      <c r="F1569" s="25" t="s">
        <v>27</v>
      </c>
      <c r="G1569" s="30"/>
    </row>
    <row r="1570" spans="1:7">
      <c r="A1570" s="25">
        <v>302163</v>
      </c>
      <c r="B1570" s="27" t="s">
        <v>1609</v>
      </c>
      <c r="C1570" s="25" t="s">
        <v>2981</v>
      </c>
      <c r="D1570" s="25">
        <v>2319561425</v>
      </c>
      <c r="E1570" s="25" t="s">
        <v>3160</v>
      </c>
      <c r="F1570" s="25" t="s">
        <v>27</v>
      </c>
      <c r="G1570" s="29" t="s">
        <v>3579</v>
      </c>
    </row>
    <row r="1571" spans="1:7">
      <c r="A1571" s="25">
        <v>302164</v>
      </c>
      <c r="B1571" s="27" t="s">
        <v>1610</v>
      </c>
      <c r="C1571" s="25" t="s">
        <v>2982</v>
      </c>
      <c r="D1571" s="23"/>
      <c r="E1571" s="25" t="s">
        <v>3160</v>
      </c>
      <c r="F1571" s="25" t="s">
        <v>27</v>
      </c>
      <c r="G1571" s="30"/>
    </row>
    <row r="1572" spans="1:7">
      <c r="A1572" s="25">
        <v>302165</v>
      </c>
      <c r="B1572" s="27" t="s">
        <v>1611</v>
      </c>
      <c r="C1572" s="25" t="s">
        <v>2983</v>
      </c>
      <c r="D1572" s="23"/>
      <c r="E1572" s="25" t="s">
        <v>3101</v>
      </c>
      <c r="F1572" s="25" t="s">
        <v>27</v>
      </c>
      <c r="G1572" s="30"/>
    </row>
    <row r="1573" spans="1:7">
      <c r="A1573" s="25">
        <v>302166</v>
      </c>
      <c r="B1573" s="27" t="s">
        <v>1612</v>
      </c>
      <c r="C1573" s="25" t="s">
        <v>2984</v>
      </c>
      <c r="D1573" s="23"/>
      <c r="E1573" s="25" t="s">
        <v>3101</v>
      </c>
      <c r="F1573" s="25" t="s">
        <v>27</v>
      </c>
      <c r="G1573" s="30"/>
    </row>
    <row r="1574" spans="1:7">
      <c r="A1574" s="25">
        <v>302167</v>
      </c>
      <c r="B1574" s="27" t="s">
        <v>1613</v>
      </c>
      <c r="C1574" s="25" t="s">
        <v>2985</v>
      </c>
      <c r="D1574" s="25">
        <v>2319558934</v>
      </c>
      <c r="E1574" s="25" t="s">
        <v>3101</v>
      </c>
      <c r="F1574" s="25" t="s">
        <v>27</v>
      </c>
      <c r="G1574" s="29" t="s">
        <v>3343</v>
      </c>
    </row>
    <row r="1575" spans="1:7">
      <c r="A1575" s="25">
        <v>302168</v>
      </c>
      <c r="B1575" s="27" t="s">
        <v>1614</v>
      </c>
      <c r="C1575" s="25" t="s">
        <v>2986</v>
      </c>
      <c r="D1575" s="25">
        <v>2319565673</v>
      </c>
      <c r="E1575" s="25" t="s">
        <v>3110</v>
      </c>
      <c r="F1575" s="25" t="s">
        <v>27</v>
      </c>
      <c r="G1575" s="29" t="s">
        <v>3343</v>
      </c>
    </row>
    <row r="1576" spans="1:7">
      <c r="A1576" s="25">
        <v>302169</v>
      </c>
      <c r="B1576" s="27" t="s">
        <v>1615</v>
      </c>
      <c r="C1576" s="25" t="s">
        <v>2987</v>
      </c>
      <c r="D1576" s="25">
        <v>2319565798</v>
      </c>
      <c r="E1576" s="25" t="s">
        <v>3110</v>
      </c>
      <c r="F1576" s="25" t="s">
        <v>27</v>
      </c>
      <c r="G1576" s="29" t="s">
        <v>3343</v>
      </c>
    </row>
    <row r="1577" spans="1:7">
      <c r="A1577" s="25">
        <v>302170</v>
      </c>
      <c r="B1577" s="27" t="s">
        <v>1616</v>
      </c>
      <c r="C1577" s="25" t="s">
        <v>2988</v>
      </c>
      <c r="D1577" s="25">
        <v>2319559320</v>
      </c>
      <c r="E1577" s="25" t="s">
        <v>3101</v>
      </c>
      <c r="F1577" s="25" t="s">
        <v>27</v>
      </c>
      <c r="G1577" s="29" t="s">
        <v>3343</v>
      </c>
    </row>
    <row r="1578" spans="1:7">
      <c r="A1578" s="25">
        <v>302171</v>
      </c>
      <c r="B1578" s="27" t="s">
        <v>1617</v>
      </c>
      <c r="C1578" s="25" t="s">
        <v>2989</v>
      </c>
      <c r="D1578" s="25">
        <v>2319564841</v>
      </c>
      <c r="E1578" s="25" t="s">
        <v>3110</v>
      </c>
      <c r="F1578" s="25" t="s">
        <v>27</v>
      </c>
      <c r="G1578" s="29" t="s">
        <v>3343</v>
      </c>
    </row>
    <row r="1579" spans="1:7">
      <c r="A1579" s="25">
        <v>302172</v>
      </c>
      <c r="B1579" s="27" t="s">
        <v>1618</v>
      </c>
      <c r="C1579" s="25" t="s">
        <v>2990</v>
      </c>
      <c r="D1579" s="25">
        <v>2319561581</v>
      </c>
      <c r="E1579" s="25" t="s">
        <v>3110</v>
      </c>
      <c r="F1579" s="25" t="s">
        <v>27</v>
      </c>
      <c r="G1579" s="29" t="s">
        <v>3343</v>
      </c>
    </row>
    <row r="1580" spans="1:7">
      <c r="A1580" s="25">
        <v>302173</v>
      </c>
      <c r="B1580" s="27" t="s">
        <v>1619</v>
      </c>
      <c r="C1580" s="25" t="s">
        <v>2991</v>
      </c>
      <c r="D1580" s="23"/>
      <c r="E1580" s="25" t="s">
        <v>3101</v>
      </c>
      <c r="F1580" s="25" t="s">
        <v>27</v>
      </c>
      <c r="G1580" s="30"/>
    </row>
    <row r="1581" spans="1:7">
      <c r="A1581" s="25">
        <v>302174</v>
      </c>
      <c r="B1581" s="27" t="s">
        <v>1620</v>
      </c>
      <c r="C1581" s="25" t="s">
        <v>2992</v>
      </c>
      <c r="D1581" s="23"/>
      <c r="E1581" s="25" t="s">
        <v>3110</v>
      </c>
      <c r="F1581" s="25" t="s">
        <v>27</v>
      </c>
      <c r="G1581" s="30"/>
    </row>
    <row r="1582" spans="1:7">
      <c r="A1582" s="25">
        <v>302175</v>
      </c>
      <c r="B1582" s="27" t="s">
        <v>1621</v>
      </c>
      <c r="C1582" s="25" t="s">
        <v>2993</v>
      </c>
      <c r="D1582" s="23"/>
      <c r="E1582" s="25" t="s">
        <v>3115</v>
      </c>
      <c r="F1582" s="25" t="s">
        <v>27</v>
      </c>
      <c r="G1582" s="30"/>
    </row>
    <row r="1583" spans="1:7">
      <c r="A1583" s="25">
        <v>302176</v>
      </c>
      <c r="B1583" s="27" t="s">
        <v>1622</v>
      </c>
      <c r="C1583" s="25" t="s">
        <v>2994</v>
      </c>
      <c r="D1583" s="25">
        <v>2319562225</v>
      </c>
      <c r="E1583" s="25" t="s">
        <v>3110</v>
      </c>
      <c r="F1583" s="25" t="s">
        <v>27</v>
      </c>
      <c r="G1583" s="29" t="s">
        <v>3579</v>
      </c>
    </row>
    <row r="1584" spans="1:7">
      <c r="A1584" s="25">
        <v>302177</v>
      </c>
      <c r="B1584" s="27" t="s">
        <v>1623</v>
      </c>
      <c r="C1584" s="25" t="s">
        <v>2995</v>
      </c>
      <c r="D1584" s="25">
        <v>2319561748</v>
      </c>
      <c r="E1584" s="25" t="s">
        <v>3101</v>
      </c>
      <c r="F1584" s="25" t="s">
        <v>27</v>
      </c>
      <c r="G1584" s="29" t="s">
        <v>3579</v>
      </c>
    </row>
    <row r="1585" spans="1:7">
      <c r="A1585" s="25">
        <v>302178</v>
      </c>
      <c r="B1585" s="27" t="s">
        <v>1624</v>
      </c>
      <c r="C1585" s="25" t="s">
        <v>2996</v>
      </c>
      <c r="D1585" s="25">
        <v>2319561458</v>
      </c>
      <c r="E1585" s="25" t="s">
        <v>3110</v>
      </c>
      <c r="F1585" s="25" t="s">
        <v>27</v>
      </c>
      <c r="G1585" s="29" t="s">
        <v>3343</v>
      </c>
    </row>
    <row r="1586" spans="1:7">
      <c r="A1586" s="25">
        <v>302201</v>
      </c>
      <c r="B1586" s="27" t="s">
        <v>1625</v>
      </c>
      <c r="C1586" s="25" t="s">
        <v>2997</v>
      </c>
      <c r="D1586" s="23"/>
      <c r="E1586" s="25" t="s">
        <v>3159</v>
      </c>
      <c r="F1586" s="25" t="s">
        <v>27</v>
      </c>
      <c r="G1586" s="30"/>
    </row>
    <row r="1587" spans="1:7">
      <c r="A1587" s="25">
        <v>302304</v>
      </c>
      <c r="B1587" s="27" t="s">
        <v>1626</v>
      </c>
      <c r="C1587" s="25" t="s">
        <v>2998</v>
      </c>
      <c r="D1587" s="25">
        <v>2320364504</v>
      </c>
      <c r="E1587" s="25" t="s">
        <v>3163</v>
      </c>
      <c r="F1587" s="25" t="s">
        <v>13</v>
      </c>
      <c r="G1587" s="29" t="s">
        <v>3380</v>
      </c>
    </row>
    <row r="1588" spans="1:7">
      <c r="A1588" s="25">
        <v>302305</v>
      </c>
      <c r="B1588" s="27" t="s">
        <v>1627</v>
      </c>
      <c r="C1588" s="25" t="s">
        <v>2999</v>
      </c>
      <c r="D1588" s="25">
        <v>2320444215</v>
      </c>
      <c r="E1588" s="25" t="s">
        <v>3232</v>
      </c>
      <c r="F1588" s="25" t="s">
        <v>11</v>
      </c>
      <c r="G1588" s="29" t="s">
        <v>3639</v>
      </c>
    </row>
    <row r="1589" spans="1:7">
      <c r="A1589" s="25">
        <v>302349</v>
      </c>
      <c r="B1589" s="27" t="s">
        <v>1628</v>
      </c>
      <c r="C1589" s="25" t="s">
        <v>3000</v>
      </c>
      <c r="D1589" s="25">
        <v>2320370063</v>
      </c>
      <c r="E1589" s="25" t="s">
        <v>3180</v>
      </c>
      <c r="F1589" s="25" t="s">
        <v>9</v>
      </c>
      <c r="G1589" s="29" t="s">
        <v>3510</v>
      </c>
    </row>
    <row r="1590" spans="1:7">
      <c r="A1590" s="25">
        <v>302350</v>
      </c>
      <c r="B1590" s="27" t="s">
        <v>1629</v>
      </c>
      <c r="C1590" s="25" t="s">
        <v>3001</v>
      </c>
      <c r="D1590" s="25">
        <v>2320369123</v>
      </c>
      <c r="E1590" s="25" t="s">
        <v>3114</v>
      </c>
      <c r="F1590" s="25" t="s">
        <v>9</v>
      </c>
      <c r="G1590" s="29" t="s">
        <v>3510</v>
      </c>
    </row>
    <row r="1591" spans="1:7">
      <c r="A1591" s="25">
        <v>302351</v>
      </c>
      <c r="B1591" s="27" t="s">
        <v>1630</v>
      </c>
      <c r="C1591" s="25" t="s">
        <v>3002</v>
      </c>
      <c r="D1591" s="25">
        <v>2320371723</v>
      </c>
      <c r="E1591" s="25" t="s">
        <v>3090</v>
      </c>
      <c r="F1591" s="25" t="s">
        <v>9</v>
      </c>
      <c r="G1591" s="29" t="s">
        <v>3510</v>
      </c>
    </row>
    <row r="1592" spans="1:7">
      <c r="A1592" s="25">
        <v>302352</v>
      </c>
      <c r="B1592" s="27" t="s">
        <v>1631</v>
      </c>
      <c r="C1592" s="25" t="s">
        <v>3003</v>
      </c>
      <c r="D1592" s="25">
        <v>2320369362</v>
      </c>
      <c r="E1592" s="25" t="s">
        <v>3180</v>
      </c>
      <c r="F1592" s="25" t="s">
        <v>9</v>
      </c>
      <c r="G1592" s="29" t="s">
        <v>3510</v>
      </c>
    </row>
    <row r="1593" spans="1:7">
      <c r="A1593" s="25">
        <v>302353</v>
      </c>
      <c r="B1593" s="27" t="s">
        <v>1632</v>
      </c>
      <c r="C1593" s="25" t="s">
        <v>3004</v>
      </c>
      <c r="D1593" s="25">
        <v>2320368802</v>
      </c>
      <c r="E1593" s="25" t="s">
        <v>3236</v>
      </c>
      <c r="F1593" s="25" t="s">
        <v>9</v>
      </c>
      <c r="G1593" s="29" t="s">
        <v>3510</v>
      </c>
    </row>
    <row r="1594" spans="1:7">
      <c r="A1594" s="25">
        <v>302354</v>
      </c>
      <c r="B1594" s="27" t="s">
        <v>1633</v>
      </c>
      <c r="C1594" s="25" t="s">
        <v>3005</v>
      </c>
      <c r="D1594" s="25">
        <v>2320367655</v>
      </c>
      <c r="E1594" s="25" t="s">
        <v>3246</v>
      </c>
      <c r="F1594" s="25" t="s">
        <v>9</v>
      </c>
      <c r="G1594" s="29" t="s">
        <v>3510</v>
      </c>
    </row>
    <row r="1595" spans="1:7">
      <c r="A1595" s="25">
        <v>302356</v>
      </c>
      <c r="B1595" s="27" t="s">
        <v>1634</v>
      </c>
      <c r="C1595" s="25" t="s">
        <v>3006</v>
      </c>
      <c r="D1595" s="25">
        <v>2320369800</v>
      </c>
      <c r="E1595" s="25" t="s">
        <v>3203</v>
      </c>
      <c r="F1595" s="25" t="s">
        <v>9</v>
      </c>
      <c r="G1595" s="29" t="s">
        <v>3510</v>
      </c>
    </row>
    <row r="1596" spans="1:7">
      <c r="A1596" s="25">
        <v>302357</v>
      </c>
      <c r="B1596" s="27" t="s">
        <v>1635</v>
      </c>
      <c r="C1596" s="25">
        <v>3972568</v>
      </c>
      <c r="D1596" s="25">
        <v>2319948432</v>
      </c>
      <c r="E1596" s="25" t="s">
        <v>3139</v>
      </c>
      <c r="F1596" s="25" t="s">
        <v>3254</v>
      </c>
      <c r="G1596" s="29" t="s">
        <v>3257</v>
      </c>
    </row>
    <row r="1597" spans="1:7">
      <c r="A1597" s="25">
        <v>302358</v>
      </c>
      <c r="B1597" s="27" t="s">
        <v>1636</v>
      </c>
      <c r="C1597" s="23"/>
      <c r="D1597" s="25">
        <v>2321133023</v>
      </c>
      <c r="E1597" s="25" t="s">
        <v>3203</v>
      </c>
      <c r="F1597" s="25" t="s">
        <v>9</v>
      </c>
      <c r="G1597" s="29" t="s">
        <v>3510</v>
      </c>
    </row>
    <row r="1598" spans="1:7">
      <c r="A1598" s="25">
        <v>302359</v>
      </c>
      <c r="B1598" s="27" t="s">
        <v>1637</v>
      </c>
      <c r="C1598" s="25" t="s">
        <v>3007</v>
      </c>
      <c r="D1598" s="23"/>
      <c r="E1598" s="25" t="s">
        <v>3110</v>
      </c>
      <c r="F1598" s="25" t="s">
        <v>27</v>
      </c>
      <c r="G1598" s="30"/>
    </row>
    <row r="1599" spans="1:7">
      <c r="A1599" s="25">
        <v>302360</v>
      </c>
      <c r="B1599" s="27" t="s">
        <v>1638</v>
      </c>
      <c r="C1599" s="25" t="s">
        <v>3008</v>
      </c>
      <c r="D1599" s="25">
        <v>2320371541</v>
      </c>
      <c r="E1599" s="25" t="s">
        <v>3203</v>
      </c>
      <c r="F1599" s="25" t="s">
        <v>9</v>
      </c>
      <c r="G1599" s="29" t="s">
        <v>3510</v>
      </c>
    </row>
    <row r="1600" spans="1:7">
      <c r="A1600" s="25">
        <v>302361</v>
      </c>
      <c r="B1600" s="27" t="s">
        <v>1639</v>
      </c>
      <c r="C1600" s="25" t="s">
        <v>3009</v>
      </c>
      <c r="D1600" s="25">
        <v>2320367853</v>
      </c>
      <c r="E1600" s="25" t="s">
        <v>3203</v>
      </c>
      <c r="F1600" s="25" t="s">
        <v>9</v>
      </c>
      <c r="G1600" s="29" t="s">
        <v>3510</v>
      </c>
    </row>
    <row r="1601" spans="1:7">
      <c r="A1601" s="25">
        <v>302362</v>
      </c>
      <c r="B1601" s="27" t="s">
        <v>1640</v>
      </c>
      <c r="C1601" s="25" t="s">
        <v>3010</v>
      </c>
      <c r="D1601" s="25">
        <v>2320364637</v>
      </c>
      <c r="E1601" s="25" t="s">
        <v>3180</v>
      </c>
      <c r="F1601" s="25" t="s">
        <v>13</v>
      </c>
      <c r="G1601" s="29" t="s">
        <v>3558</v>
      </c>
    </row>
    <row r="1602" spans="1:7">
      <c r="A1602" s="25">
        <v>302363</v>
      </c>
      <c r="B1602" s="27" t="s">
        <v>1641</v>
      </c>
      <c r="C1602" s="25" t="s">
        <v>3011</v>
      </c>
      <c r="D1602" s="25">
        <v>2320368398</v>
      </c>
      <c r="E1602" s="25" t="s">
        <v>3203</v>
      </c>
      <c r="F1602" s="25" t="s">
        <v>9</v>
      </c>
      <c r="G1602" s="29" t="s">
        <v>3510</v>
      </c>
    </row>
    <row r="1603" spans="1:7">
      <c r="A1603" s="25">
        <v>302364</v>
      </c>
      <c r="B1603" s="27" t="s">
        <v>1642</v>
      </c>
      <c r="C1603" s="25" t="s">
        <v>3012</v>
      </c>
      <c r="D1603" s="25">
        <v>2320443662</v>
      </c>
      <c r="E1603" s="25" t="s">
        <v>3180</v>
      </c>
      <c r="F1603" s="25" t="s">
        <v>13</v>
      </c>
      <c r="G1603" s="29" t="s">
        <v>3558</v>
      </c>
    </row>
    <row r="1604" spans="1:7">
      <c r="A1604" s="25">
        <v>302365</v>
      </c>
      <c r="B1604" s="27" t="s">
        <v>1643</v>
      </c>
      <c r="C1604" s="25" t="s">
        <v>3013</v>
      </c>
      <c r="D1604" s="25">
        <v>2320444066</v>
      </c>
      <c r="E1604" s="25" t="s">
        <v>3180</v>
      </c>
      <c r="F1604" s="25" t="s">
        <v>13</v>
      </c>
      <c r="G1604" s="29" t="s">
        <v>3558</v>
      </c>
    </row>
    <row r="1605" spans="1:7">
      <c r="A1605" s="25">
        <v>302366</v>
      </c>
      <c r="B1605" s="27" t="s">
        <v>1644</v>
      </c>
      <c r="C1605" s="25" t="s">
        <v>3014</v>
      </c>
      <c r="D1605" s="25">
        <v>2320443969</v>
      </c>
      <c r="E1605" s="25" t="s">
        <v>3180</v>
      </c>
      <c r="F1605" s="25" t="s">
        <v>13</v>
      </c>
      <c r="G1605" s="29" t="s">
        <v>3558</v>
      </c>
    </row>
    <row r="1606" spans="1:7">
      <c r="A1606" s="25">
        <v>302367</v>
      </c>
      <c r="B1606" s="27" t="s">
        <v>1645</v>
      </c>
      <c r="C1606" s="25" t="s">
        <v>3015</v>
      </c>
      <c r="D1606" s="25">
        <v>2320370592</v>
      </c>
      <c r="E1606" s="25" t="s">
        <v>3180</v>
      </c>
      <c r="F1606" s="25" t="s">
        <v>9</v>
      </c>
      <c r="G1606" s="29" t="s">
        <v>3510</v>
      </c>
    </row>
    <row r="1607" spans="1:7">
      <c r="A1607" s="25">
        <v>302368</v>
      </c>
      <c r="B1607" s="27" t="s">
        <v>1646</v>
      </c>
      <c r="C1607" s="25" t="s">
        <v>3016</v>
      </c>
      <c r="D1607" s="25">
        <v>2320371343</v>
      </c>
      <c r="E1607" s="25" t="s">
        <v>3232</v>
      </c>
      <c r="F1607" s="25" t="s">
        <v>9</v>
      </c>
      <c r="G1607" s="29" t="s">
        <v>3510</v>
      </c>
    </row>
    <row r="1608" spans="1:7">
      <c r="A1608" s="25">
        <v>302369</v>
      </c>
      <c r="B1608" s="27" t="s">
        <v>1647</v>
      </c>
      <c r="C1608" s="25" t="s">
        <v>3017</v>
      </c>
      <c r="D1608" s="25">
        <v>2320369966</v>
      </c>
      <c r="E1608" s="25" t="s">
        <v>3180</v>
      </c>
      <c r="F1608" s="25" t="s">
        <v>9</v>
      </c>
      <c r="G1608" s="29" t="s">
        <v>3510</v>
      </c>
    </row>
    <row r="1609" spans="1:7">
      <c r="A1609" s="25">
        <v>302370</v>
      </c>
      <c r="B1609" s="27" t="s">
        <v>1648</v>
      </c>
      <c r="C1609" s="25" t="s">
        <v>3018</v>
      </c>
      <c r="D1609" s="25">
        <v>2320368653</v>
      </c>
      <c r="E1609" s="25" t="s">
        <v>3090</v>
      </c>
      <c r="F1609" s="25" t="s">
        <v>9</v>
      </c>
      <c r="G1609" s="29" t="s">
        <v>3510</v>
      </c>
    </row>
    <row r="1610" spans="1:7">
      <c r="A1610" s="25">
        <v>302371</v>
      </c>
      <c r="B1610" s="27" t="s">
        <v>1649</v>
      </c>
      <c r="C1610" s="25" t="s">
        <v>3019</v>
      </c>
      <c r="D1610" s="25">
        <v>2321132751</v>
      </c>
      <c r="E1610" s="25" t="s">
        <v>3090</v>
      </c>
      <c r="F1610" s="25" t="s">
        <v>9</v>
      </c>
      <c r="G1610" s="29" t="s">
        <v>3544</v>
      </c>
    </row>
    <row r="1611" spans="1:7">
      <c r="A1611" s="25">
        <v>302413</v>
      </c>
      <c r="B1611" s="27" t="s">
        <v>1650</v>
      </c>
      <c r="C1611" s="25">
        <v>5036411</v>
      </c>
      <c r="D1611" s="25">
        <v>2293131187</v>
      </c>
      <c r="E1611" s="25" t="s">
        <v>3244</v>
      </c>
      <c r="F1611" s="25" t="s">
        <v>9</v>
      </c>
      <c r="G1611" s="29" t="s">
        <v>3475</v>
      </c>
    </row>
    <row r="1612" spans="1:7">
      <c r="A1612" s="25">
        <v>302431</v>
      </c>
      <c r="B1612" s="27" t="s">
        <v>1651</v>
      </c>
      <c r="C1612" s="25" t="s">
        <v>3020</v>
      </c>
      <c r="D1612" s="25">
        <v>2320369552</v>
      </c>
      <c r="E1612" s="25" t="s">
        <v>3180</v>
      </c>
      <c r="F1612" s="25" t="s">
        <v>9</v>
      </c>
      <c r="G1612" s="29" t="s">
        <v>3346</v>
      </c>
    </row>
    <row r="1613" spans="1:7">
      <c r="A1613" s="25">
        <v>302433</v>
      </c>
      <c r="B1613" s="27" t="s">
        <v>1652</v>
      </c>
      <c r="C1613" s="25" t="s">
        <v>3021</v>
      </c>
      <c r="D1613" s="25">
        <v>2321616514</v>
      </c>
      <c r="E1613" s="25" t="s">
        <v>3096</v>
      </c>
      <c r="F1613" s="25" t="s">
        <v>9</v>
      </c>
      <c r="G1613" s="29" t="s">
        <v>3641</v>
      </c>
    </row>
    <row r="1614" spans="1:7">
      <c r="A1614" s="25">
        <v>302456</v>
      </c>
      <c r="B1614" s="27" t="s">
        <v>1653</v>
      </c>
      <c r="C1614" s="23"/>
      <c r="D1614" s="25">
        <v>1078146501</v>
      </c>
      <c r="E1614" s="25" t="s">
        <v>3190</v>
      </c>
      <c r="F1614" s="25" t="s">
        <v>21</v>
      </c>
      <c r="G1614" s="29" t="s">
        <v>3665</v>
      </c>
    </row>
    <row r="1615" spans="1:7">
      <c r="A1615" s="25">
        <v>302457</v>
      </c>
      <c r="B1615" s="27" t="s">
        <v>1654</v>
      </c>
      <c r="C1615" s="23"/>
      <c r="D1615" s="25">
        <v>1066853423</v>
      </c>
      <c r="E1615" s="25" t="s">
        <v>3190</v>
      </c>
      <c r="F1615" s="25" t="s">
        <v>21</v>
      </c>
      <c r="G1615" s="29" t="s">
        <v>3666</v>
      </c>
    </row>
    <row r="1616" spans="1:7">
      <c r="A1616" s="25">
        <v>302458</v>
      </c>
      <c r="B1616" s="27" t="s">
        <v>1655</v>
      </c>
      <c r="C1616" s="23"/>
      <c r="D1616" s="25">
        <v>1072910910</v>
      </c>
      <c r="E1616" s="25" t="s">
        <v>3190</v>
      </c>
      <c r="F1616" s="25" t="s">
        <v>21</v>
      </c>
      <c r="G1616" s="29" t="s">
        <v>3667</v>
      </c>
    </row>
    <row r="1617" spans="1:7">
      <c r="A1617" s="25">
        <v>302461</v>
      </c>
      <c r="B1617" s="27" t="s">
        <v>1656</v>
      </c>
      <c r="C1617" s="23"/>
      <c r="D1617" s="25">
        <v>1085409645</v>
      </c>
      <c r="E1617" s="25" t="s">
        <v>3190</v>
      </c>
      <c r="F1617" s="25" t="s">
        <v>21</v>
      </c>
      <c r="G1617" s="29" t="s">
        <v>3668</v>
      </c>
    </row>
    <row r="1618" spans="1:7">
      <c r="A1618" s="25">
        <v>302464</v>
      </c>
      <c r="B1618" s="27" t="s">
        <v>1657</v>
      </c>
      <c r="C1618" s="23"/>
      <c r="D1618" s="25">
        <v>1061415350</v>
      </c>
      <c r="E1618" s="25" t="s">
        <v>3190</v>
      </c>
      <c r="F1618" s="25" t="s">
        <v>21</v>
      </c>
      <c r="G1618" s="29" t="s">
        <v>3669</v>
      </c>
    </row>
    <row r="1619" spans="1:7">
      <c r="A1619" s="25">
        <v>302465</v>
      </c>
      <c r="B1619" s="27" t="s">
        <v>1658</v>
      </c>
      <c r="C1619" s="23"/>
      <c r="D1619" s="25">
        <v>1079998157</v>
      </c>
      <c r="E1619" s="25" t="s">
        <v>3190</v>
      </c>
      <c r="F1619" s="25" t="s">
        <v>21</v>
      </c>
      <c r="G1619" s="29" t="s">
        <v>3670</v>
      </c>
    </row>
    <row r="1620" spans="1:7">
      <c r="A1620" s="25">
        <v>302507</v>
      </c>
      <c r="B1620" s="27" t="s">
        <v>1659</v>
      </c>
      <c r="C1620" s="25" t="s">
        <v>3022</v>
      </c>
      <c r="D1620" s="25">
        <v>2321648293</v>
      </c>
      <c r="E1620" s="25" t="s">
        <v>3166</v>
      </c>
      <c r="F1620" s="25" t="s">
        <v>11</v>
      </c>
      <c r="G1620" s="29" t="s">
        <v>3257</v>
      </c>
    </row>
    <row r="1621" spans="1:7">
      <c r="A1621" s="25">
        <v>302531</v>
      </c>
      <c r="B1621" s="27" t="s">
        <v>1660</v>
      </c>
      <c r="C1621" s="25" t="s">
        <v>3023</v>
      </c>
      <c r="D1621" s="25">
        <v>2320444793</v>
      </c>
      <c r="E1621" s="25" t="s">
        <v>3247</v>
      </c>
      <c r="F1621" s="25" t="s">
        <v>13</v>
      </c>
      <c r="G1621" s="29" t="s">
        <v>3257</v>
      </c>
    </row>
    <row r="1622" spans="1:7">
      <c r="A1622" s="25">
        <v>302532</v>
      </c>
      <c r="B1622" s="27" t="s">
        <v>1661</v>
      </c>
      <c r="C1622" s="25" t="s">
        <v>3024</v>
      </c>
      <c r="D1622" s="25">
        <v>2320444975</v>
      </c>
      <c r="E1622" s="25" t="s">
        <v>3247</v>
      </c>
      <c r="F1622" s="25" t="s">
        <v>13</v>
      </c>
      <c r="G1622" s="29" t="s">
        <v>3588</v>
      </c>
    </row>
    <row r="1623" spans="1:7">
      <c r="A1623" s="25">
        <v>302533</v>
      </c>
      <c r="B1623" s="27" t="s">
        <v>1662</v>
      </c>
      <c r="C1623" s="25" t="s">
        <v>3025</v>
      </c>
      <c r="D1623" s="25">
        <v>2320445071</v>
      </c>
      <c r="E1623" s="25" t="s">
        <v>3247</v>
      </c>
      <c r="F1623" s="25" t="s">
        <v>13</v>
      </c>
      <c r="G1623" s="29" t="s">
        <v>3257</v>
      </c>
    </row>
    <row r="1624" spans="1:7">
      <c r="A1624" s="25">
        <v>302535</v>
      </c>
      <c r="B1624" s="27" t="s">
        <v>1663</v>
      </c>
      <c r="C1624" s="25" t="s">
        <v>3026</v>
      </c>
      <c r="D1624" s="25">
        <v>2320296565</v>
      </c>
      <c r="E1624" s="25" t="s">
        <v>3247</v>
      </c>
      <c r="F1624" s="25" t="s">
        <v>13</v>
      </c>
      <c r="G1624" s="29" t="s">
        <v>3257</v>
      </c>
    </row>
    <row r="1625" spans="1:7">
      <c r="A1625" s="25">
        <v>302536</v>
      </c>
      <c r="B1625" s="27" t="s">
        <v>1664</v>
      </c>
      <c r="C1625" s="25" t="s">
        <v>3027</v>
      </c>
      <c r="D1625" s="25">
        <v>2320297118</v>
      </c>
      <c r="E1625" s="25" t="s">
        <v>3247</v>
      </c>
      <c r="F1625" s="25" t="s">
        <v>13</v>
      </c>
      <c r="G1625" s="29" t="s">
        <v>3588</v>
      </c>
    </row>
    <row r="1626" spans="1:7">
      <c r="A1626" s="25">
        <v>302563</v>
      </c>
      <c r="B1626" s="27" t="s">
        <v>1665</v>
      </c>
      <c r="C1626" s="23"/>
      <c r="D1626" s="25">
        <v>1078422589</v>
      </c>
      <c r="E1626" s="25" t="s">
        <v>3190</v>
      </c>
      <c r="F1626" s="25" t="s">
        <v>21</v>
      </c>
      <c r="G1626" s="29" t="s">
        <v>3671</v>
      </c>
    </row>
    <row r="1627" spans="1:7">
      <c r="A1627" s="25">
        <v>302569</v>
      </c>
      <c r="B1627" s="27" t="s">
        <v>1666</v>
      </c>
      <c r="C1627" s="25" t="s">
        <v>3028</v>
      </c>
      <c r="D1627" s="25">
        <v>2320295864</v>
      </c>
      <c r="E1627" s="25" t="s">
        <v>3232</v>
      </c>
      <c r="F1627" s="25" t="s">
        <v>9</v>
      </c>
      <c r="G1627" s="29" t="s">
        <v>3257</v>
      </c>
    </row>
    <row r="1628" spans="1:7">
      <c r="A1628" s="25">
        <v>302571</v>
      </c>
      <c r="B1628" s="27" t="s">
        <v>1667</v>
      </c>
      <c r="C1628" s="25" t="s">
        <v>3029</v>
      </c>
      <c r="D1628" s="25">
        <v>2320445253</v>
      </c>
      <c r="E1628" s="25" t="s">
        <v>3239</v>
      </c>
      <c r="F1628" s="25" t="s">
        <v>13</v>
      </c>
      <c r="G1628" s="29" t="s">
        <v>3589</v>
      </c>
    </row>
    <row r="1629" spans="1:7">
      <c r="A1629" s="25">
        <v>302574</v>
      </c>
      <c r="B1629" s="27" t="s">
        <v>1668</v>
      </c>
      <c r="C1629" s="25" t="s">
        <v>3030</v>
      </c>
      <c r="D1629" s="25">
        <v>2320295427</v>
      </c>
      <c r="E1629" s="25" t="s">
        <v>3090</v>
      </c>
      <c r="F1629" s="25" t="s">
        <v>9</v>
      </c>
      <c r="G1629" s="29" t="s">
        <v>3257</v>
      </c>
    </row>
    <row r="1630" spans="1:7">
      <c r="A1630" s="25">
        <v>302575</v>
      </c>
      <c r="B1630" s="27" t="s">
        <v>1669</v>
      </c>
      <c r="C1630" s="25" t="s">
        <v>3031</v>
      </c>
      <c r="D1630" s="25">
        <v>2320296151</v>
      </c>
      <c r="E1630" s="25" t="s">
        <v>3090</v>
      </c>
      <c r="F1630" s="25" t="s">
        <v>9</v>
      </c>
      <c r="G1630" s="29" t="s">
        <v>3257</v>
      </c>
    </row>
    <row r="1631" spans="1:7">
      <c r="A1631" s="25">
        <v>302576</v>
      </c>
      <c r="B1631" s="27" t="s">
        <v>1670</v>
      </c>
      <c r="C1631" s="25" t="s">
        <v>3032</v>
      </c>
      <c r="D1631" s="25">
        <v>2320295559</v>
      </c>
      <c r="E1631" s="25" t="s">
        <v>3236</v>
      </c>
      <c r="F1631" s="25" t="s">
        <v>9</v>
      </c>
      <c r="G1631" s="29" t="s">
        <v>3257</v>
      </c>
    </row>
    <row r="1632" spans="1:7">
      <c r="A1632" s="25">
        <v>302578</v>
      </c>
      <c r="B1632" s="27" t="s">
        <v>1671</v>
      </c>
      <c r="C1632" s="25" t="s">
        <v>3033</v>
      </c>
      <c r="D1632" s="25">
        <v>2320296342</v>
      </c>
      <c r="E1632" s="25" t="s">
        <v>3180</v>
      </c>
      <c r="F1632" s="25" t="s">
        <v>9</v>
      </c>
      <c r="G1632" s="29" t="s">
        <v>3257</v>
      </c>
    </row>
    <row r="1633" spans="1:7">
      <c r="A1633" s="25">
        <v>302579</v>
      </c>
      <c r="B1633" s="27" t="s">
        <v>1672</v>
      </c>
      <c r="C1633" s="25" t="s">
        <v>3034</v>
      </c>
      <c r="D1633" s="25">
        <v>2320295658</v>
      </c>
      <c r="E1633" s="25" t="s">
        <v>3180</v>
      </c>
      <c r="F1633" s="25" t="s">
        <v>9</v>
      </c>
      <c r="G1633" s="29" t="s">
        <v>3257</v>
      </c>
    </row>
    <row r="1634" spans="1:7">
      <c r="A1634" s="25">
        <v>302580</v>
      </c>
      <c r="B1634" s="27" t="s">
        <v>1673</v>
      </c>
      <c r="C1634" s="25" t="s">
        <v>3035</v>
      </c>
      <c r="D1634" s="25">
        <v>2320295146</v>
      </c>
      <c r="E1634" s="25" t="s">
        <v>3246</v>
      </c>
      <c r="F1634" s="25" t="s">
        <v>9</v>
      </c>
      <c r="G1634" s="29" t="s">
        <v>3257</v>
      </c>
    </row>
    <row r="1635" spans="1:7">
      <c r="A1635" s="25">
        <v>302581</v>
      </c>
      <c r="B1635" s="27" t="s">
        <v>1674</v>
      </c>
      <c r="C1635" s="25" t="s">
        <v>3036</v>
      </c>
      <c r="D1635" s="25">
        <v>2320294263</v>
      </c>
      <c r="E1635" s="25" t="s">
        <v>3232</v>
      </c>
      <c r="F1635" s="25" t="s">
        <v>11</v>
      </c>
      <c r="G1635" s="29" t="s">
        <v>3672</v>
      </c>
    </row>
    <row r="1636" spans="1:7">
      <c r="A1636" s="25">
        <v>302582</v>
      </c>
      <c r="B1636" s="27" t="s">
        <v>1675</v>
      </c>
      <c r="C1636" s="25" t="s">
        <v>3037</v>
      </c>
      <c r="D1636" s="25">
        <v>2320294628</v>
      </c>
      <c r="E1636" s="25" t="s">
        <v>3232</v>
      </c>
      <c r="F1636" s="25" t="s">
        <v>11</v>
      </c>
      <c r="G1636" s="29" t="s">
        <v>3672</v>
      </c>
    </row>
    <row r="1637" spans="1:7">
      <c r="A1637" s="25">
        <v>302584</v>
      </c>
      <c r="B1637" s="27" t="s">
        <v>1676</v>
      </c>
      <c r="C1637" s="25" t="s">
        <v>3038</v>
      </c>
      <c r="D1637" s="25">
        <v>2320445782</v>
      </c>
      <c r="E1637" s="25" t="s">
        <v>3247</v>
      </c>
      <c r="F1637" s="25" t="s">
        <v>13</v>
      </c>
      <c r="G1637" s="29" t="s">
        <v>3257</v>
      </c>
    </row>
    <row r="1638" spans="1:7">
      <c r="A1638" s="25">
        <v>302586</v>
      </c>
      <c r="B1638" s="27" t="s">
        <v>1677</v>
      </c>
      <c r="C1638" s="25" t="s">
        <v>3039</v>
      </c>
      <c r="D1638" s="25">
        <v>2320444595</v>
      </c>
      <c r="E1638" s="25" t="s">
        <v>3247</v>
      </c>
      <c r="F1638" s="25" t="s">
        <v>13</v>
      </c>
      <c r="G1638" s="29" t="s">
        <v>3257</v>
      </c>
    </row>
    <row r="1639" spans="1:7">
      <c r="A1639" s="25">
        <v>302588</v>
      </c>
      <c r="B1639" s="27" t="s">
        <v>1678</v>
      </c>
      <c r="C1639" s="25" t="s">
        <v>3040</v>
      </c>
      <c r="D1639" s="25">
        <v>2320294750</v>
      </c>
      <c r="E1639" s="25" t="s">
        <v>3246</v>
      </c>
      <c r="F1639" s="25" t="s">
        <v>9</v>
      </c>
      <c r="G1639" s="29" t="s">
        <v>3257</v>
      </c>
    </row>
    <row r="1640" spans="1:7">
      <c r="A1640" s="25">
        <v>302596</v>
      </c>
      <c r="B1640" s="27" t="s">
        <v>1679</v>
      </c>
      <c r="C1640" s="25" t="s">
        <v>3041</v>
      </c>
      <c r="D1640" s="25">
        <v>2320297241</v>
      </c>
      <c r="E1640" s="25" t="s">
        <v>3247</v>
      </c>
      <c r="F1640" s="25" t="s">
        <v>13</v>
      </c>
      <c r="G1640" s="29" t="s">
        <v>3588</v>
      </c>
    </row>
    <row r="1641" spans="1:7">
      <c r="A1641" s="25">
        <v>302597</v>
      </c>
      <c r="B1641" s="27" t="s">
        <v>1680</v>
      </c>
      <c r="C1641" s="25" t="s">
        <v>3042</v>
      </c>
      <c r="D1641" s="25">
        <v>2320296763</v>
      </c>
      <c r="E1641" s="25" t="s">
        <v>3247</v>
      </c>
      <c r="F1641" s="25" t="s">
        <v>13</v>
      </c>
      <c r="G1641" s="29" t="s">
        <v>3257</v>
      </c>
    </row>
    <row r="1642" spans="1:7">
      <c r="A1642" s="25">
        <v>302598</v>
      </c>
      <c r="B1642" s="27" t="s">
        <v>1681</v>
      </c>
      <c r="C1642" s="25" t="s">
        <v>3043</v>
      </c>
      <c r="D1642" s="25">
        <v>2320296912</v>
      </c>
      <c r="E1642" s="25" t="s">
        <v>3247</v>
      </c>
      <c r="F1642" s="25" t="s">
        <v>13</v>
      </c>
      <c r="G1642" s="29" t="s">
        <v>3257</v>
      </c>
    </row>
    <row r="1643" spans="1:7">
      <c r="A1643" s="25">
        <v>302600</v>
      </c>
      <c r="B1643" s="27" t="s">
        <v>1682</v>
      </c>
      <c r="C1643" s="25" t="s">
        <v>3044</v>
      </c>
      <c r="D1643" s="25">
        <v>2320297365</v>
      </c>
      <c r="E1643" s="25" t="s">
        <v>3247</v>
      </c>
      <c r="F1643" s="25" t="s">
        <v>13</v>
      </c>
      <c r="G1643" s="29" t="s">
        <v>3257</v>
      </c>
    </row>
    <row r="1644" spans="1:7">
      <c r="A1644" s="25">
        <v>302601</v>
      </c>
      <c r="B1644" s="27" t="s">
        <v>1683</v>
      </c>
      <c r="C1644" s="25" t="s">
        <v>3045</v>
      </c>
      <c r="D1644" s="25">
        <v>2320297639</v>
      </c>
      <c r="E1644" s="25" t="s">
        <v>3247</v>
      </c>
      <c r="F1644" s="25" t="s">
        <v>13</v>
      </c>
      <c r="G1644" s="29" t="s">
        <v>3257</v>
      </c>
    </row>
    <row r="1645" spans="1:7">
      <c r="A1645" s="25">
        <v>302628</v>
      </c>
      <c r="B1645" s="27" t="s">
        <v>1684</v>
      </c>
      <c r="C1645" s="25" t="s">
        <v>3046</v>
      </c>
      <c r="D1645" s="25">
        <v>2320297472</v>
      </c>
      <c r="E1645" s="25" t="s">
        <v>3247</v>
      </c>
      <c r="F1645" s="25" t="s">
        <v>13</v>
      </c>
      <c r="G1645" s="29" t="s">
        <v>3257</v>
      </c>
    </row>
    <row r="1646" spans="1:7">
      <c r="A1646" s="25">
        <v>302630</v>
      </c>
      <c r="B1646" s="27" t="s">
        <v>1685</v>
      </c>
      <c r="C1646" s="25" t="s">
        <v>3047</v>
      </c>
      <c r="D1646" s="25">
        <v>2320297811</v>
      </c>
      <c r="E1646" s="25" t="s">
        <v>3247</v>
      </c>
      <c r="F1646" s="25" t="s">
        <v>13</v>
      </c>
      <c r="G1646" s="29" t="s">
        <v>3257</v>
      </c>
    </row>
    <row r="1647" spans="1:7">
      <c r="A1647" s="25">
        <v>302633</v>
      </c>
      <c r="B1647" s="27" t="s">
        <v>1686</v>
      </c>
      <c r="C1647" s="25" t="s">
        <v>3048</v>
      </c>
      <c r="D1647" s="25">
        <v>2320445618</v>
      </c>
      <c r="E1647" s="25" t="s">
        <v>3247</v>
      </c>
      <c r="F1647" s="25" t="s">
        <v>13</v>
      </c>
      <c r="G1647" s="29" t="s">
        <v>3588</v>
      </c>
    </row>
    <row r="1648" spans="1:7">
      <c r="A1648" s="25">
        <v>302634</v>
      </c>
      <c r="B1648" s="27" t="s">
        <v>1687</v>
      </c>
      <c r="C1648" s="25" t="s">
        <v>3049</v>
      </c>
      <c r="D1648" s="25">
        <v>2320445402</v>
      </c>
      <c r="E1648" s="25" t="s">
        <v>3247</v>
      </c>
      <c r="F1648" s="25" t="s">
        <v>13</v>
      </c>
      <c r="G1648" s="29" t="s">
        <v>3257</v>
      </c>
    </row>
    <row r="1649" spans="1:7">
      <c r="A1649" s="25">
        <v>302635</v>
      </c>
      <c r="B1649" s="27" t="s">
        <v>1688</v>
      </c>
      <c r="C1649" s="25" t="s">
        <v>3050</v>
      </c>
      <c r="D1649" s="25">
        <v>2320445972</v>
      </c>
      <c r="E1649" s="25" t="s">
        <v>3247</v>
      </c>
      <c r="F1649" s="25" t="s">
        <v>13</v>
      </c>
      <c r="G1649" s="29" t="s">
        <v>3257</v>
      </c>
    </row>
    <row r="1650" spans="1:7">
      <c r="A1650" s="25">
        <v>302658</v>
      </c>
      <c r="B1650" s="27" t="s">
        <v>1689</v>
      </c>
      <c r="C1650" s="23"/>
      <c r="D1650" s="25">
        <v>1010255964</v>
      </c>
      <c r="E1650" s="25" t="s">
        <v>3248</v>
      </c>
      <c r="F1650" s="25" t="s">
        <v>21</v>
      </c>
      <c r="G1650" s="30"/>
    </row>
    <row r="1651" spans="1:7">
      <c r="A1651" s="25">
        <v>302711</v>
      </c>
      <c r="B1651" s="27" t="s">
        <v>1690</v>
      </c>
      <c r="C1651" s="25" t="s">
        <v>3051</v>
      </c>
      <c r="D1651" s="25">
        <v>2321263002</v>
      </c>
      <c r="E1651" s="25" t="s">
        <v>3236</v>
      </c>
      <c r="F1651" s="25" t="s">
        <v>9</v>
      </c>
      <c r="G1651" s="29" t="s">
        <v>3672</v>
      </c>
    </row>
    <row r="1652" spans="1:7">
      <c r="A1652" s="25">
        <v>302712</v>
      </c>
      <c r="B1652" s="27" t="s">
        <v>1691</v>
      </c>
      <c r="C1652" s="25" t="s">
        <v>3052</v>
      </c>
      <c r="D1652" s="23"/>
      <c r="E1652" s="25" t="s">
        <v>3110</v>
      </c>
      <c r="F1652" s="25" t="s">
        <v>27</v>
      </c>
      <c r="G1652" s="30"/>
    </row>
    <row r="1653" spans="1:7">
      <c r="A1653" s="25">
        <v>302713</v>
      </c>
      <c r="B1653" s="27" t="s">
        <v>1692</v>
      </c>
      <c r="C1653" s="25" t="s">
        <v>3053</v>
      </c>
      <c r="D1653" s="25">
        <v>2321262830</v>
      </c>
      <c r="E1653" s="25" t="s">
        <v>3236</v>
      </c>
      <c r="F1653" s="25" t="s">
        <v>9</v>
      </c>
      <c r="G1653" s="29" t="s">
        <v>3672</v>
      </c>
    </row>
    <row r="1654" spans="1:7">
      <c r="A1654" s="25">
        <v>302714</v>
      </c>
      <c r="B1654" s="27" t="s">
        <v>1693</v>
      </c>
      <c r="C1654" s="25" t="s">
        <v>3054</v>
      </c>
      <c r="D1654" s="23"/>
      <c r="E1654" s="25" t="s">
        <v>3180</v>
      </c>
      <c r="F1654" s="25" t="s">
        <v>9</v>
      </c>
      <c r="G1654" s="30"/>
    </row>
    <row r="1655" spans="1:7">
      <c r="A1655" s="25">
        <v>302898</v>
      </c>
      <c r="B1655" s="27" t="s">
        <v>1694</v>
      </c>
      <c r="C1655" s="25">
        <v>2902428</v>
      </c>
      <c r="D1655" s="25">
        <v>2048837500</v>
      </c>
      <c r="E1655" s="25" t="s">
        <v>3183</v>
      </c>
      <c r="F1655" s="25" t="s">
        <v>3254</v>
      </c>
      <c r="G1655" s="29" t="s">
        <v>3673</v>
      </c>
    </row>
    <row r="1656" spans="1:7">
      <c r="A1656" s="25">
        <v>302899</v>
      </c>
      <c r="B1656" s="27" t="s">
        <v>1695</v>
      </c>
      <c r="C1656" s="25" t="s">
        <v>3055</v>
      </c>
      <c r="D1656" s="25">
        <v>2320984343</v>
      </c>
      <c r="E1656" s="25" t="s">
        <v>3095</v>
      </c>
      <c r="F1656" s="25" t="s">
        <v>9</v>
      </c>
      <c r="G1656" s="29" t="s">
        <v>3641</v>
      </c>
    </row>
    <row r="1657" spans="1:7">
      <c r="A1657" s="25">
        <v>302900</v>
      </c>
      <c r="B1657" s="27" t="s">
        <v>1696</v>
      </c>
      <c r="C1657" s="25" t="s">
        <v>3056</v>
      </c>
      <c r="D1657" s="25">
        <v>2320984665</v>
      </c>
      <c r="E1657" s="25" t="s">
        <v>3180</v>
      </c>
      <c r="F1657" s="25" t="s">
        <v>13</v>
      </c>
      <c r="G1657" s="29" t="s">
        <v>3446</v>
      </c>
    </row>
    <row r="1658" spans="1:7">
      <c r="A1658" s="25">
        <v>302933</v>
      </c>
      <c r="B1658" s="27" t="s">
        <v>1697</v>
      </c>
      <c r="C1658" s="25" t="s">
        <v>3057</v>
      </c>
      <c r="D1658" s="25">
        <v>2320984822</v>
      </c>
      <c r="E1658" s="25" t="s">
        <v>3247</v>
      </c>
      <c r="F1658" s="25" t="s">
        <v>13</v>
      </c>
      <c r="G1658" s="29" t="s">
        <v>3257</v>
      </c>
    </row>
    <row r="1659" spans="1:7">
      <c r="A1659" s="25">
        <v>302951</v>
      </c>
      <c r="B1659" s="27" t="s">
        <v>1698</v>
      </c>
      <c r="C1659" s="23"/>
      <c r="D1659" s="25">
        <v>1090601699</v>
      </c>
      <c r="E1659" s="25" t="s">
        <v>3190</v>
      </c>
      <c r="F1659" s="25" t="s">
        <v>21</v>
      </c>
      <c r="G1659" s="30"/>
    </row>
    <row r="1660" spans="1:7">
      <c r="A1660" s="25">
        <v>302952</v>
      </c>
      <c r="B1660" s="27" t="s">
        <v>1699</v>
      </c>
      <c r="C1660" s="23"/>
      <c r="D1660" s="25">
        <v>1000213320</v>
      </c>
      <c r="E1660" s="25" t="s">
        <v>3190</v>
      </c>
      <c r="F1660" s="25" t="s">
        <v>21</v>
      </c>
      <c r="G1660" s="30"/>
    </row>
    <row r="1661" spans="1:7">
      <c r="A1661" s="25">
        <v>302972</v>
      </c>
      <c r="B1661" s="27" t="s">
        <v>1700</v>
      </c>
      <c r="C1661" s="25" t="s">
        <v>3058</v>
      </c>
      <c r="D1661" s="25">
        <v>2321272995</v>
      </c>
      <c r="E1661" s="25" t="s">
        <v>3183</v>
      </c>
      <c r="F1661" s="25" t="s">
        <v>15</v>
      </c>
      <c r="G1661" s="29" t="s">
        <v>3393</v>
      </c>
    </row>
    <row r="1662" spans="1:7">
      <c r="A1662" s="25">
        <v>303001</v>
      </c>
      <c r="B1662" s="27" t="s">
        <v>1701</v>
      </c>
      <c r="C1662" s="23"/>
      <c r="D1662" s="25">
        <v>1057501353</v>
      </c>
      <c r="E1662" s="25" t="s">
        <v>3190</v>
      </c>
      <c r="F1662" s="25" t="s">
        <v>21</v>
      </c>
      <c r="G1662" s="30"/>
    </row>
    <row r="1663" spans="1:7">
      <c r="A1663" s="25">
        <v>303068</v>
      </c>
      <c r="B1663" s="27" t="s">
        <v>1702</v>
      </c>
      <c r="C1663" s="25" t="s">
        <v>3059</v>
      </c>
      <c r="D1663" s="25">
        <v>2196770941</v>
      </c>
      <c r="E1663" s="25" t="s">
        <v>3186</v>
      </c>
      <c r="F1663" s="25" t="s">
        <v>9</v>
      </c>
      <c r="G1663" s="29" t="s">
        <v>3437</v>
      </c>
    </row>
    <row r="1664" spans="1:7">
      <c r="A1664" s="25">
        <v>303078</v>
      </c>
      <c r="B1664" s="27" t="s">
        <v>1703</v>
      </c>
      <c r="C1664" s="25" t="s">
        <v>3060</v>
      </c>
      <c r="D1664" s="25">
        <v>2321414720</v>
      </c>
      <c r="E1664" s="25" t="s">
        <v>3203</v>
      </c>
      <c r="F1664" s="25" t="s">
        <v>9</v>
      </c>
      <c r="G1664" s="29" t="s">
        <v>3500</v>
      </c>
    </row>
    <row r="1665" spans="1:7">
      <c r="A1665" s="25">
        <v>303094</v>
      </c>
      <c r="B1665" s="27" t="s">
        <v>1704</v>
      </c>
      <c r="C1665" s="25" t="s">
        <v>3061</v>
      </c>
      <c r="D1665" s="25">
        <v>2321415461</v>
      </c>
      <c r="E1665" s="25" t="s">
        <v>3203</v>
      </c>
      <c r="F1665" s="25" t="s">
        <v>9</v>
      </c>
      <c r="G1665" s="29" t="s">
        <v>3500</v>
      </c>
    </row>
    <row r="1666" spans="1:7">
      <c r="A1666" s="25">
        <v>303098</v>
      </c>
      <c r="B1666" s="27" t="s">
        <v>1705</v>
      </c>
      <c r="C1666" s="25" t="s">
        <v>3062</v>
      </c>
      <c r="D1666" s="25">
        <v>2321415362</v>
      </c>
      <c r="E1666" s="25" t="s">
        <v>3203</v>
      </c>
      <c r="F1666" s="25" t="s">
        <v>9</v>
      </c>
      <c r="G1666" s="29" t="s">
        <v>3500</v>
      </c>
    </row>
    <row r="1667" spans="1:7">
      <c r="A1667" s="25">
        <v>303116</v>
      </c>
      <c r="B1667" s="27" t="s">
        <v>1706</v>
      </c>
      <c r="C1667" s="25" t="s">
        <v>3063</v>
      </c>
      <c r="D1667" s="25">
        <v>2321415214</v>
      </c>
      <c r="E1667" s="25" t="s">
        <v>3180</v>
      </c>
      <c r="F1667" s="25" t="s">
        <v>13</v>
      </c>
      <c r="G1667" s="29" t="s">
        <v>3500</v>
      </c>
    </row>
    <row r="1668" spans="1:7">
      <c r="A1668" s="25">
        <v>303165</v>
      </c>
      <c r="B1668" s="27" t="s">
        <v>1707</v>
      </c>
      <c r="C1668" s="25" t="s">
        <v>3064</v>
      </c>
      <c r="D1668" s="25">
        <v>2321362168</v>
      </c>
      <c r="E1668" s="25" t="s">
        <v>3201</v>
      </c>
      <c r="F1668" s="25" t="s">
        <v>9</v>
      </c>
      <c r="G1668" s="29" t="s">
        <v>3674</v>
      </c>
    </row>
    <row r="1669" spans="1:7">
      <c r="A1669" s="25">
        <v>303182</v>
      </c>
      <c r="B1669" s="27" t="s">
        <v>1708</v>
      </c>
      <c r="C1669" s="23"/>
      <c r="D1669" s="25">
        <v>1081195834</v>
      </c>
      <c r="E1669" s="25" t="s">
        <v>3190</v>
      </c>
      <c r="F1669" s="25" t="s">
        <v>21</v>
      </c>
      <c r="G1669" s="30"/>
    </row>
    <row r="1670" spans="1:7">
      <c r="A1670" s="25">
        <v>303185</v>
      </c>
      <c r="B1670" s="27" t="s">
        <v>1709</v>
      </c>
      <c r="C1670" s="23"/>
      <c r="D1670" s="25">
        <v>1059871606</v>
      </c>
      <c r="E1670" s="25" t="s">
        <v>3190</v>
      </c>
      <c r="F1670" s="25" t="s">
        <v>21</v>
      </c>
      <c r="G1670" s="30"/>
    </row>
    <row r="1671" spans="1:7">
      <c r="A1671" s="25">
        <v>303187</v>
      </c>
      <c r="B1671" s="27" t="s">
        <v>1710</v>
      </c>
      <c r="C1671" s="23"/>
      <c r="D1671" s="25">
        <v>1000687986</v>
      </c>
      <c r="E1671" s="25" t="s">
        <v>3190</v>
      </c>
      <c r="F1671" s="25" t="s">
        <v>21</v>
      </c>
      <c r="G1671" s="30"/>
    </row>
    <row r="1672" spans="1:7">
      <c r="A1672" s="25">
        <v>303188</v>
      </c>
      <c r="B1672" s="27" t="s">
        <v>1711</v>
      </c>
      <c r="C1672" s="23"/>
      <c r="D1672" s="25">
        <v>1000417624</v>
      </c>
      <c r="E1672" s="25" t="s">
        <v>3190</v>
      </c>
      <c r="F1672" s="25" t="s">
        <v>21</v>
      </c>
      <c r="G1672" s="30"/>
    </row>
    <row r="1673" spans="1:7">
      <c r="A1673" s="25">
        <v>303190</v>
      </c>
      <c r="B1673" s="27" t="s">
        <v>1712</v>
      </c>
      <c r="C1673" s="23"/>
      <c r="D1673" s="25">
        <v>1000838225</v>
      </c>
      <c r="E1673" s="25" t="s">
        <v>3190</v>
      </c>
      <c r="F1673" s="25" t="s">
        <v>21</v>
      </c>
      <c r="G1673" s="30"/>
    </row>
    <row r="1674" spans="1:7">
      <c r="A1674" s="25">
        <v>303191</v>
      </c>
      <c r="B1674" s="27" t="s">
        <v>1713</v>
      </c>
      <c r="C1674" s="23"/>
      <c r="D1674" s="25">
        <v>1081281394</v>
      </c>
      <c r="E1674" s="25" t="s">
        <v>3190</v>
      </c>
      <c r="F1674" s="25" t="s">
        <v>21</v>
      </c>
      <c r="G1674" s="30"/>
    </row>
    <row r="1675" spans="1:7">
      <c r="A1675" s="25">
        <v>303254</v>
      </c>
      <c r="B1675" s="27" t="s">
        <v>1714</v>
      </c>
      <c r="C1675" s="23"/>
      <c r="D1675" s="25">
        <v>1084046547</v>
      </c>
      <c r="E1675" s="25" t="s">
        <v>3190</v>
      </c>
      <c r="F1675" s="25" t="s">
        <v>21</v>
      </c>
      <c r="G1675" s="30"/>
    </row>
    <row r="1676" spans="1:7">
      <c r="A1676" s="25">
        <v>303257</v>
      </c>
      <c r="B1676" s="27" t="s">
        <v>1715</v>
      </c>
      <c r="C1676" s="23"/>
      <c r="D1676" s="25">
        <v>1080568049</v>
      </c>
      <c r="E1676" s="25" t="s">
        <v>3190</v>
      </c>
      <c r="F1676" s="25" t="s">
        <v>21</v>
      </c>
      <c r="G1676" s="30"/>
    </row>
    <row r="1677" spans="1:7">
      <c r="A1677" s="25">
        <v>303260</v>
      </c>
      <c r="B1677" s="27" t="s">
        <v>1716</v>
      </c>
      <c r="C1677" s="23"/>
      <c r="D1677" s="25">
        <v>1027453917</v>
      </c>
      <c r="E1677" s="25" t="s">
        <v>3190</v>
      </c>
      <c r="F1677" s="25" t="s">
        <v>21</v>
      </c>
      <c r="G1677" s="30"/>
    </row>
    <row r="1678" spans="1:7">
      <c r="A1678" s="25">
        <v>303264</v>
      </c>
      <c r="B1678" s="27" t="s">
        <v>1717</v>
      </c>
      <c r="C1678" s="23"/>
      <c r="D1678" s="25">
        <v>1054673320</v>
      </c>
      <c r="E1678" s="25" t="s">
        <v>3190</v>
      </c>
      <c r="F1678" s="25" t="s">
        <v>21</v>
      </c>
      <c r="G1678" s="30"/>
    </row>
    <row r="1679" spans="1:7">
      <c r="A1679" s="25">
        <v>303265</v>
      </c>
      <c r="B1679" s="27" t="s">
        <v>1718</v>
      </c>
      <c r="C1679" s="23"/>
      <c r="D1679" s="25">
        <v>1061608236</v>
      </c>
      <c r="E1679" s="25" t="s">
        <v>3249</v>
      </c>
      <c r="F1679" s="25" t="s">
        <v>21</v>
      </c>
      <c r="G1679" s="30"/>
    </row>
    <row r="1680" spans="1:7">
      <c r="A1680" s="25">
        <v>303266</v>
      </c>
      <c r="B1680" s="27" t="s">
        <v>1719</v>
      </c>
      <c r="C1680" s="23"/>
      <c r="D1680" s="25">
        <v>1010181046</v>
      </c>
      <c r="E1680" s="25" t="s">
        <v>3190</v>
      </c>
      <c r="F1680" s="25" t="s">
        <v>21</v>
      </c>
      <c r="G1680" s="30"/>
    </row>
    <row r="1681" spans="1:7">
      <c r="A1681" s="25">
        <v>303270</v>
      </c>
      <c r="B1681" s="27" t="s">
        <v>1720</v>
      </c>
      <c r="C1681" s="23"/>
      <c r="D1681" s="25">
        <v>1020193155</v>
      </c>
      <c r="E1681" s="25" t="s">
        <v>3190</v>
      </c>
      <c r="F1681" s="25" t="s">
        <v>21</v>
      </c>
      <c r="G1681" s="29" t="s">
        <v>3675</v>
      </c>
    </row>
    <row r="1682" spans="1:7">
      <c r="A1682" s="25">
        <v>303349</v>
      </c>
      <c r="B1682" s="27" t="s">
        <v>1721</v>
      </c>
      <c r="C1682" s="23"/>
      <c r="D1682" s="25">
        <v>1084232832</v>
      </c>
      <c r="E1682" s="25" t="s">
        <v>3190</v>
      </c>
      <c r="F1682" s="25" t="s">
        <v>21</v>
      </c>
      <c r="G1682" s="30"/>
    </row>
    <row r="1683" spans="1:7">
      <c r="A1683" s="25">
        <v>303356</v>
      </c>
      <c r="B1683" s="27" t="s">
        <v>1722</v>
      </c>
      <c r="C1683" s="23"/>
      <c r="D1683" s="25">
        <v>1058666924</v>
      </c>
      <c r="E1683" s="25" t="s">
        <v>3190</v>
      </c>
      <c r="F1683" s="25" t="s">
        <v>21</v>
      </c>
      <c r="G1683" s="30"/>
    </row>
    <row r="1684" spans="1:7">
      <c r="A1684" s="25">
        <v>303361</v>
      </c>
      <c r="B1684" s="27" t="s">
        <v>1723</v>
      </c>
      <c r="C1684" s="23"/>
      <c r="D1684" s="25">
        <v>1069833844</v>
      </c>
      <c r="E1684" s="25" t="s">
        <v>3193</v>
      </c>
      <c r="F1684" s="25" t="s">
        <v>21</v>
      </c>
      <c r="G1684" s="30"/>
    </row>
    <row r="1685" spans="1:7">
      <c r="A1685" s="25">
        <v>303414</v>
      </c>
      <c r="B1685" s="27" t="s">
        <v>1724</v>
      </c>
      <c r="C1685" s="23"/>
      <c r="D1685" s="25">
        <v>1083848117</v>
      </c>
      <c r="E1685" s="25" t="s">
        <v>3155</v>
      </c>
      <c r="F1685" s="25" t="s">
        <v>21</v>
      </c>
      <c r="G1685" s="30"/>
    </row>
    <row r="1686" spans="1:7">
      <c r="A1686" s="25">
        <v>303423</v>
      </c>
      <c r="B1686" s="27" t="s">
        <v>1725</v>
      </c>
      <c r="C1686" s="23"/>
      <c r="D1686" s="25">
        <v>1080907270</v>
      </c>
      <c r="E1686" s="25" t="s">
        <v>3190</v>
      </c>
      <c r="F1686" s="25" t="s">
        <v>21</v>
      </c>
      <c r="G1686" s="30"/>
    </row>
    <row r="1687" spans="1:7">
      <c r="A1687" s="25">
        <v>303461</v>
      </c>
      <c r="B1687" s="27" t="s">
        <v>1726</v>
      </c>
      <c r="C1687" s="23"/>
      <c r="D1687" s="25">
        <v>1091474963</v>
      </c>
      <c r="E1687" s="25" t="s">
        <v>3190</v>
      </c>
      <c r="F1687" s="25" t="s">
        <v>21</v>
      </c>
      <c r="G1687" s="30"/>
    </row>
    <row r="1688" spans="1:7">
      <c r="A1688" s="25">
        <v>303462</v>
      </c>
      <c r="B1688" s="27" t="s">
        <v>1727</v>
      </c>
      <c r="C1688" s="23"/>
      <c r="D1688" s="25">
        <v>1084560208</v>
      </c>
      <c r="E1688" s="25" t="s">
        <v>3190</v>
      </c>
      <c r="F1688" s="25" t="s">
        <v>21</v>
      </c>
      <c r="G1688" s="30"/>
    </row>
    <row r="1689" spans="1:7">
      <c r="A1689" s="25">
        <v>303464</v>
      </c>
      <c r="B1689" s="27" t="s">
        <v>1728</v>
      </c>
      <c r="C1689" s="23"/>
      <c r="D1689" s="25">
        <v>1085170841</v>
      </c>
      <c r="E1689" s="25" t="s">
        <v>3190</v>
      </c>
      <c r="F1689" s="25" t="s">
        <v>21</v>
      </c>
      <c r="G1689" s="30"/>
    </row>
    <row r="1690" spans="1:7">
      <c r="A1690" s="25">
        <v>303653</v>
      </c>
      <c r="B1690" s="27" t="s">
        <v>1729</v>
      </c>
      <c r="C1690" s="23"/>
      <c r="D1690" s="25">
        <v>1070333628</v>
      </c>
      <c r="E1690" s="25" t="s">
        <v>3190</v>
      </c>
      <c r="F1690" s="25" t="s">
        <v>21</v>
      </c>
      <c r="G1690" s="30"/>
    </row>
    <row r="1691" spans="1:7">
      <c r="A1691" s="25">
        <v>303688</v>
      </c>
      <c r="B1691" s="27" t="s">
        <v>1730</v>
      </c>
      <c r="C1691" s="25" t="s">
        <v>3065</v>
      </c>
      <c r="D1691" s="25">
        <v>2321750123</v>
      </c>
      <c r="E1691" s="25" t="s">
        <v>3250</v>
      </c>
      <c r="F1691" s="25" t="s">
        <v>9</v>
      </c>
      <c r="G1691" s="29" t="s">
        <v>3591</v>
      </c>
    </row>
    <row r="1692" spans="1:7">
      <c r="A1692" s="25">
        <v>303726</v>
      </c>
      <c r="B1692" s="27" t="s">
        <v>1731</v>
      </c>
      <c r="C1692" s="23"/>
      <c r="D1692" s="25">
        <v>1099738351</v>
      </c>
      <c r="E1692" s="25" t="s">
        <v>3190</v>
      </c>
      <c r="F1692" s="25" t="s">
        <v>21</v>
      </c>
      <c r="G1692" s="30"/>
    </row>
    <row r="1693" spans="1:7">
      <c r="A1693" s="25">
        <v>303750</v>
      </c>
      <c r="B1693" s="27" t="s">
        <v>1732</v>
      </c>
      <c r="C1693" s="25" t="s">
        <v>3066</v>
      </c>
      <c r="D1693" s="25">
        <v>2322865441</v>
      </c>
      <c r="E1693" s="25" t="s">
        <v>3243</v>
      </c>
      <c r="F1693" s="25" t="s">
        <v>9</v>
      </c>
      <c r="G1693" s="29" t="s">
        <v>3354</v>
      </c>
    </row>
    <row r="1694" spans="1:7">
      <c r="A1694" s="25">
        <v>303756</v>
      </c>
      <c r="B1694" s="27" t="s">
        <v>1733</v>
      </c>
      <c r="C1694" s="25" t="s">
        <v>3067</v>
      </c>
      <c r="D1694" s="23"/>
      <c r="E1694" s="25" t="s">
        <v>3203</v>
      </c>
      <c r="F1694" s="25" t="s">
        <v>9</v>
      </c>
      <c r="G1694" s="30"/>
    </row>
    <row r="1695" spans="1:7">
      <c r="A1695" s="25">
        <v>303761</v>
      </c>
      <c r="B1695" s="27" t="s">
        <v>1734</v>
      </c>
      <c r="C1695" s="25" t="s">
        <v>3068</v>
      </c>
      <c r="D1695" s="25">
        <v>2322865417</v>
      </c>
      <c r="E1695" s="25" t="s">
        <v>3203</v>
      </c>
      <c r="F1695" s="25" t="s">
        <v>9</v>
      </c>
      <c r="G1695" s="29" t="s">
        <v>3372</v>
      </c>
    </row>
    <row r="1696" spans="1:7">
      <c r="A1696" s="25">
        <v>303833</v>
      </c>
      <c r="B1696" s="27" t="s">
        <v>1735</v>
      </c>
      <c r="C1696" s="23"/>
      <c r="D1696" s="25">
        <v>1058012392</v>
      </c>
      <c r="E1696" s="25" t="s">
        <v>3190</v>
      </c>
      <c r="F1696" s="25" t="s">
        <v>21</v>
      </c>
      <c r="G1696" s="30"/>
    </row>
    <row r="1697" spans="1:7">
      <c r="A1697" s="25">
        <v>303849</v>
      </c>
      <c r="B1697" s="27" t="s">
        <v>1736</v>
      </c>
      <c r="C1697" s="23"/>
      <c r="D1697" s="25">
        <v>1004974455</v>
      </c>
      <c r="E1697" s="25" t="s">
        <v>3139</v>
      </c>
      <c r="F1697" s="25" t="s">
        <v>21</v>
      </c>
      <c r="G1697" s="30"/>
    </row>
    <row r="1698" spans="1:7">
      <c r="A1698" s="25">
        <v>303855</v>
      </c>
      <c r="B1698" s="27" t="s">
        <v>1737</v>
      </c>
      <c r="C1698" s="23"/>
      <c r="D1698" s="25">
        <v>1027549813</v>
      </c>
      <c r="E1698" s="25" t="s">
        <v>3193</v>
      </c>
      <c r="F1698" s="25" t="s">
        <v>21</v>
      </c>
      <c r="G1698" s="30"/>
    </row>
    <row r="1699" spans="1:7">
      <c r="A1699" s="25">
        <v>303884</v>
      </c>
      <c r="B1699" s="27" t="s">
        <v>1738</v>
      </c>
      <c r="C1699" s="25" t="s">
        <v>3069</v>
      </c>
      <c r="D1699" s="25">
        <v>2322865581</v>
      </c>
      <c r="E1699" s="25" t="s">
        <v>3152</v>
      </c>
      <c r="F1699" s="25" t="s">
        <v>9</v>
      </c>
      <c r="G1699" s="29" t="s">
        <v>3584</v>
      </c>
    </row>
    <row r="1700" spans="1:7">
      <c r="A1700" s="25">
        <v>303986</v>
      </c>
      <c r="B1700" s="27" t="s">
        <v>1739</v>
      </c>
      <c r="C1700" s="23"/>
      <c r="D1700" s="25">
        <v>1098943135</v>
      </c>
      <c r="E1700" s="25" t="s">
        <v>3190</v>
      </c>
      <c r="F1700" s="25" t="s">
        <v>21</v>
      </c>
      <c r="G1700" s="30"/>
    </row>
    <row r="1701" spans="1:7">
      <c r="A1701" s="25">
        <v>304047</v>
      </c>
      <c r="B1701" s="27" t="s">
        <v>1740</v>
      </c>
      <c r="C1701" s="25" t="s">
        <v>3070</v>
      </c>
      <c r="D1701" s="25">
        <v>2322558327</v>
      </c>
      <c r="E1701" s="25" t="s">
        <v>3206</v>
      </c>
      <c r="F1701" s="25" t="s">
        <v>15</v>
      </c>
      <c r="G1701" s="29" t="s">
        <v>3437</v>
      </c>
    </row>
    <row r="1702" spans="1:7">
      <c r="A1702" s="25">
        <v>304088</v>
      </c>
      <c r="B1702" s="27" t="s">
        <v>1741</v>
      </c>
      <c r="C1702" s="25" t="s">
        <v>3071</v>
      </c>
      <c r="D1702" s="25">
        <v>2322557972</v>
      </c>
      <c r="E1702" s="25" t="s">
        <v>3229</v>
      </c>
      <c r="F1702" s="25" t="s">
        <v>9</v>
      </c>
      <c r="G1702" s="29" t="s">
        <v>3676</v>
      </c>
    </row>
    <row r="1703" spans="1:7">
      <c r="A1703" s="25">
        <v>304181</v>
      </c>
      <c r="B1703" s="27" t="s">
        <v>1742</v>
      </c>
      <c r="C1703" s="23"/>
      <c r="D1703" s="25">
        <v>1079126593</v>
      </c>
      <c r="E1703" s="25" t="s">
        <v>3190</v>
      </c>
      <c r="F1703" s="25" t="s">
        <v>21</v>
      </c>
      <c r="G1703" s="30"/>
    </row>
    <row r="1704" spans="1:7">
      <c r="A1704" s="25">
        <v>304184</v>
      </c>
      <c r="B1704" s="27" t="s">
        <v>1743</v>
      </c>
      <c r="C1704" s="25" t="s">
        <v>3072</v>
      </c>
      <c r="D1704" s="25">
        <v>2323087367</v>
      </c>
      <c r="E1704" s="25" t="s">
        <v>3217</v>
      </c>
      <c r="F1704" s="25" t="s">
        <v>9</v>
      </c>
      <c r="G1704" s="29" t="s">
        <v>3584</v>
      </c>
    </row>
    <row r="1705" spans="1:7">
      <c r="A1705" s="25">
        <v>304243</v>
      </c>
      <c r="B1705" s="27" t="s">
        <v>1744</v>
      </c>
      <c r="C1705" s="23"/>
      <c r="D1705" s="25">
        <v>1086244249</v>
      </c>
      <c r="E1705" s="25" t="s">
        <v>3190</v>
      </c>
      <c r="F1705" s="25" t="s">
        <v>21</v>
      </c>
      <c r="G1705" s="30"/>
    </row>
    <row r="1706" spans="1:7">
      <c r="A1706" s="25">
        <v>304255</v>
      </c>
      <c r="B1706" s="27" t="s">
        <v>1745</v>
      </c>
      <c r="C1706" s="23"/>
      <c r="D1706" s="25">
        <v>1002862793</v>
      </c>
      <c r="E1706" s="25" t="s">
        <v>3190</v>
      </c>
      <c r="F1706" s="25" t="s">
        <v>21</v>
      </c>
      <c r="G1706" s="30"/>
    </row>
    <row r="1707" spans="1:7">
      <c r="A1707" s="25">
        <v>304282</v>
      </c>
      <c r="B1707" s="27" t="s">
        <v>1746</v>
      </c>
      <c r="C1707" s="23"/>
      <c r="D1707" s="25">
        <v>1060363122</v>
      </c>
      <c r="E1707" s="25" t="s">
        <v>3190</v>
      </c>
      <c r="F1707" s="25" t="s">
        <v>21</v>
      </c>
      <c r="G1707" s="29" t="s">
        <v>3677</v>
      </c>
    </row>
    <row r="1708" spans="1:7">
      <c r="A1708" s="25">
        <v>304287</v>
      </c>
      <c r="B1708" s="27" t="s">
        <v>1747</v>
      </c>
      <c r="C1708" s="25" t="s">
        <v>3073</v>
      </c>
      <c r="D1708" s="25">
        <v>2323084240</v>
      </c>
      <c r="E1708" s="25" t="s">
        <v>3247</v>
      </c>
      <c r="F1708" s="25" t="s">
        <v>13</v>
      </c>
      <c r="G1708" s="29" t="s">
        <v>3505</v>
      </c>
    </row>
    <row r="1709" spans="1:7">
      <c r="A1709" s="25">
        <v>304307</v>
      </c>
      <c r="B1709" s="27" t="s">
        <v>1748</v>
      </c>
      <c r="C1709" s="23"/>
      <c r="D1709" s="25">
        <v>1017771617</v>
      </c>
      <c r="E1709" s="25" t="s">
        <v>3190</v>
      </c>
      <c r="F1709" s="25" t="s">
        <v>21</v>
      </c>
      <c r="G1709" s="30"/>
    </row>
    <row r="1710" spans="1:7">
      <c r="A1710" s="25">
        <v>304344</v>
      </c>
      <c r="B1710" s="27" t="s">
        <v>1749</v>
      </c>
      <c r="C1710" s="23"/>
      <c r="D1710" s="25">
        <v>1077149670</v>
      </c>
      <c r="E1710" s="25" t="s">
        <v>3190</v>
      </c>
      <c r="F1710" s="25" t="s">
        <v>21</v>
      </c>
      <c r="G1710" s="30"/>
    </row>
    <row r="1711" spans="1:7">
      <c r="A1711" s="25">
        <v>304475</v>
      </c>
      <c r="B1711" s="27" t="s">
        <v>1750</v>
      </c>
      <c r="C1711" s="25" t="s">
        <v>2457</v>
      </c>
      <c r="D1711" s="25">
        <v>2322554797</v>
      </c>
      <c r="E1711" s="25" t="s">
        <v>3139</v>
      </c>
      <c r="F1711" s="25" t="s">
        <v>9</v>
      </c>
      <c r="G1711" s="29" t="s">
        <v>3464</v>
      </c>
    </row>
    <row r="1712" spans="1:7">
      <c r="A1712" s="25">
        <v>304490</v>
      </c>
      <c r="B1712" s="27" t="s">
        <v>1751</v>
      </c>
      <c r="C1712" s="23"/>
      <c r="D1712" s="25">
        <v>1055467391</v>
      </c>
      <c r="E1712" s="25" t="s">
        <v>3190</v>
      </c>
      <c r="F1712" s="25" t="s">
        <v>21</v>
      </c>
      <c r="G1712" s="30"/>
    </row>
    <row r="1713" spans="1:7">
      <c r="A1713" s="25">
        <v>304667</v>
      </c>
      <c r="B1713" s="27" t="s">
        <v>1752</v>
      </c>
      <c r="C1713" s="23"/>
      <c r="D1713" s="25">
        <v>1044272639</v>
      </c>
      <c r="E1713" s="25" t="s">
        <v>3190</v>
      </c>
      <c r="F1713" s="25" t="s">
        <v>21</v>
      </c>
      <c r="G1713" s="30"/>
    </row>
    <row r="1714" spans="1:7">
      <c r="A1714" s="25">
        <v>304736</v>
      </c>
      <c r="B1714" s="27" t="s">
        <v>1753</v>
      </c>
      <c r="C1714" s="23"/>
      <c r="D1714" s="25">
        <v>1050891868</v>
      </c>
      <c r="E1714" s="25" t="s">
        <v>3190</v>
      </c>
      <c r="F1714" s="25" t="s">
        <v>21</v>
      </c>
      <c r="G1714" s="30"/>
    </row>
    <row r="1715" spans="1:7">
      <c r="A1715" s="25">
        <v>304738</v>
      </c>
      <c r="B1715" s="27" t="s">
        <v>1754</v>
      </c>
      <c r="C1715" s="23"/>
      <c r="D1715" s="25">
        <v>1083904027</v>
      </c>
      <c r="E1715" s="25" t="s">
        <v>3190</v>
      </c>
      <c r="F1715" s="25" t="s">
        <v>21</v>
      </c>
      <c r="G1715" s="30"/>
    </row>
    <row r="1716" spans="1:7">
      <c r="A1716" s="25">
        <v>304741</v>
      </c>
      <c r="B1716" s="27" t="s">
        <v>1755</v>
      </c>
      <c r="C1716" s="23"/>
      <c r="D1716" s="25">
        <v>1051520805</v>
      </c>
      <c r="E1716" s="25" t="s">
        <v>3190</v>
      </c>
      <c r="F1716" s="25" t="s">
        <v>21</v>
      </c>
      <c r="G1716" s="30"/>
    </row>
    <row r="1717" spans="1:7">
      <c r="A1717" s="25">
        <v>304743</v>
      </c>
      <c r="B1717" s="27" t="s">
        <v>1756</v>
      </c>
      <c r="C1717" s="23"/>
      <c r="D1717" s="25">
        <v>1084370731</v>
      </c>
      <c r="E1717" s="25" t="s">
        <v>3190</v>
      </c>
      <c r="F1717" s="25" t="s">
        <v>21</v>
      </c>
      <c r="G1717" s="30"/>
    </row>
    <row r="1718" spans="1:7">
      <c r="A1718" s="25">
        <v>304749</v>
      </c>
      <c r="B1718" s="27" t="s">
        <v>1757</v>
      </c>
      <c r="C1718" s="23"/>
      <c r="D1718" s="25">
        <v>1054516925</v>
      </c>
      <c r="E1718" s="25" t="s">
        <v>3190</v>
      </c>
      <c r="F1718" s="25" t="s">
        <v>21</v>
      </c>
      <c r="G1718" s="30"/>
    </row>
    <row r="1719" spans="1:7">
      <c r="A1719" s="25">
        <v>304752</v>
      </c>
      <c r="B1719" s="27" t="s">
        <v>1758</v>
      </c>
      <c r="C1719" s="23"/>
      <c r="D1719" s="25">
        <v>1078931589</v>
      </c>
      <c r="E1719" s="25" t="s">
        <v>3190</v>
      </c>
      <c r="F1719" s="25" t="s">
        <v>21</v>
      </c>
      <c r="G1719" s="30"/>
    </row>
    <row r="1720" spans="1:7">
      <c r="A1720" s="25">
        <v>304754</v>
      </c>
      <c r="B1720" s="27" t="s">
        <v>1759</v>
      </c>
      <c r="C1720" s="23"/>
      <c r="D1720" s="25">
        <v>1063535247</v>
      </c>
      <c r="E1720" s="25" t="s">
        <v>3190</v>
      </c>
      <c r="F1720" s="25" t="s">
        <v>21</v>
      </c>
      <c r="G1720" s="30"/>
    </row>
    <row r="1721" spans="1:7">
      <c r="A1721" s="25">
        <v>304756</v>
      </c>
      <c r="B1721" s="27" t="s">
        <v>1760</v>
      </c>
      <c r="C1721" s="23"/>
      <c r="D1721" s="25">
        <v>1061114466</v>
      </c>
      <c r="E1721" s="25" t="s">
        <v>3190</v>
      </c>
      <c r="F1721" s="25" t="s">
        <v>21</v>
      </c>
      <c r="G1721" s="30"/>
    </row>
    <row r="1722" spans="1:7">
      <c r="A1722" s="25">
        <v>304758</v>
      </c>
      <c r="B1722" s="27" t="s">
        <v>1761</v>
      </c>
      <c r="C1722" s="23"/>
      <c r="D1722" s="25">
        <v>1056821760</v>
      </c>
      <c r="E1722" s="25" t="s">
        <v>3190</v>
      </c>
      <c r="F1722" s="25" t="s">
        <v>21</v>
      </c>
      <c r="G1722" s="30"/>
    </row>
    <row r="1723" spans="1:7">
      <c r="A1723" s="25">
        <v>304759</v>
      </c>
      <c r="B1723" s="27" t="s">
        <v>1762</v>
      </c>
      <c r="C1723" s="23"/>
      <c r="D1723" s="25">
        <v>1088035231</v>
      </c>
      <c r="E1723" s="25" t="s">
        <v>3190</v>
      </c>
      <c r="F1723" s="25" t="s">
        <v>21</v>
      </c>
      <c r="G1723" s="30"/>
    </row>
    <row r="1724" spans="1:7">
      <c r="A1724" s="25">
        <v>304761</v>
      </c>
      <c r="B1724" s="27" t="s">
        <v>1763</v>
      </c>
      <c r="C1724" s="23"/>
      <c r="D1724" s="25">
        <v>1008881748</v>
      </c>
      <c r="E1724" s="25" t="s">
        <v>3190</v>
      </c>
      <c r="F1724" s="25" t="s">
        <v>21</v>
      </c>
      <c r="G1724" s="30"/>
    </row>
    <row r="1725" spans="1:7">
      <c r="A1725" s="25">
        <v>304762</v>
      </c>
      <c r="B1725" s="27" t="s">
        <v>1764</v>
      </c>
      <c r="C1725" s="23"/>
      <c r="D1725" s="25">
        <v>1054361504</v>
      </c>
      <c r="E1725" s="25" t="s">
        <v>3190</v>
      </c>
      <c r="F1725" s="25" t="s">
        <v>21</v>
      </c>
      <c r="G1725" s="30"/>
    </row>
    <row r="1726" spans="1:7">
      <c r="A1726" s="25">
        <v>304767</v>
      </c>
      <c r="B1726" s="27" t="s">
        <v>1765</v>
      </c>
      <c r="C1726" s="23"/>
      <c r="D1726" s="25">
        <v>1026388098</v>
      </c>
      <c r="E1726" s="25" t="s">
        <v>3190</v>
      </c>
      <c r="F1726" s="25" t="s">
        <v>21</v>
      </c>
      <c r="G1726" s="30"/>
    </row>
    <row r="1727" spans="1:7">
      <c r="A1727" s="25">
        <v>304769</v>
      </c>
      <c r="B1727" s="27" t="s">
        <v>1766</v>
      </c>
      <c r="C1727" s="23"/>
      <c r="D1727" s="25">
        <v>1059494201</v>
      </c>
      <c r="E1727" s="25" t="s">
        <v>3190</v>
      </c>
      <c r="F1727" s="25" t="s">
        <v>21</v>
      </c>
      <c r="G1727" s="30"/>
    </row>
    <row r="1728" spans="1:7">
      <c r="A1728" s="25">
        <v>304771</v>
      </c>
      <c r="B1728" s="27" t="s">
        <v>1767</v>
      </c>
      <c r="C1728" s="23"/>
      <c r="D1728" s="25">
        <v>1080971821</v>
      </c>
      <c r="E1728" s="25" t="s">
        <v>3190</v>
      </c>
      <c r="F1728" s="25" t="s">
        <v>21</v>
      </c>
      <c r="G1728" s="30"/>
    </row>
    <row r="1729" spans="1:7">
      <c r="A1729" s="25">
        <v>304774</v>
      </c>
      <c r="B1729" s="27" t="s">
        <v>1768</v>
      </c>
      <c r="C1729" s="23"/>
      <c r="D1729" s="25">
        <v>1086673496</v>
      </c>
      <c r="E1729" s="25" t="s">
        <v>3190</v>
      </c>
      <c r="F1729" s="25" t="s">
        <v>21</v>
      </c>
      <c r="G1729" s="30"/>
    </row>
    <row r="1730" spans="1:7">
      <c r="A1730" s="25">
        <v>304776</v>
      </c>
      <c r="B1730" s="27" t="s">
        <v>1769</v>
      </c>
      <c r="C1730" s="23"/>
      <c r="D1730" s="25">
        <v>1011379037</v>
      </c>
      <c r="E1730" s="25" t="s">
        <v>3190</v>
      </c>
      <c r="F1730" s="25" t="s">
        <v>21</v>
      </c>
      <c r="G1730" s="30"/>
    </row>
    <row r="1731" spans="1:7">
      <c r="A1731" s="25">
        <v>304778</v>
      </c>
      <c r="B1731" s="27" t="s">
        <v>1770</v>
      </c>
      <c r="C1731" s="23"/>
      <c r="D1731" s="25">
        <v>1073248211</v>
      </c>
      <c r="E1731" s="25" t="s">
        <v>3190</v>
      </c>
      <c r="F1731" s="25" t="s">
        <v>21</v>
      </c>
      <c r="G1731" s="30"/>
    </row>
    <row r="1732" spans="1:7">
      <c r="A1732" s="25">
        <v>304790</v>
      </c>
      <c r="B1732" s="27" t="s">
        <v>1771</v>
      </c>
      <c r="C1732" s="23"/>
      <c r="D1732" s="25">
        <v>1063390270</v>
      </c>
      <c r="E1732" s="25" t="s">
        <v>3190</v>
      </c>
      <c r="F1732" s="25" t="s">
        <v>21</v>
      </c>
      <c r="G1732" s="30"/>
    </row>
    <row r="1733" spans="1:7">
      <c r="A1733" s="25">
        <v>304832</v>
      </c>
      <c r="B1733" s="27" t="s">
        <v>1772</v>
      </c>
      <c r="C1733" s="23"/>
      <c r="D1733" s="25">
        <v>1013606692</v>
      </c>
      <c r="E1733" s="25" t="s">
        <v>3175</v>
      </c>
      <c r="F1733" s="25" t="s">
        <v>21</v>
      </c>
      <c r="G1733" s="30"/>
    </row>
    <row r="1734" spans="1:7">
      <c r="A1734" s="25">
        <v>304847</v>
      </c>
      <c r="B1734" s="27" t="s">
        <v>1773</v>
      </c>
      <c r="C1734" s="23"/>
      <c r="D1734" s="25">
        <v>1047626377</v>
      </c>
      <c r="E1734" s="25" t="s">
        <v>3190</v>
      </c>
      <c r="F1734" s="25" t="s">
        <v>21</v>
      </c>
      <c r="G1734" s="30"/>
    </row>
    <row r="1735" spans="1:7">
      <c r="A1735" s="25">
        <v>304981</v>
      </c>
      <c r="B1735" s="27" t="s">
        <v>1774</v>
      </c>
      <c r="C1735" s="23"/>
      <c r="D1735" s="25">
        <v>1070288509</v>
      </c>
      <c r="E1735" s="25" t="s">
        <v>3194</v>
      </c>
      <c r="F1735" s="25" t="s">
        <v>21</v>
      </c>
      <c r="G1735" s="30"/>
    </row>
    <row r="1736" spans="1:7">
      <c r="A1736" s="25">
        <v>305005</v>
      </c>
      <c r="B1736" s="27" t="s">
        <v>1775</v>
      </c>
      <c r="C1736" s="23"/>
      <c r="D1736" s="25">
        <v>1117092245</v>
      </c>
      <c r="E1736" s="25" t="s">
        <v>3190</v>
      </c>
      <c r="F1736" s="25" t="s">
        <v>21</v>
      </c>
      <c r="G1736" s="30"/>
    </row>
    <row r="1737" spans="1:7">
      <c r="A1737" s="25">
        <v>305049</v>
      </c>
      <c r="B1737" s="27" t="s">
        <v>1776</v>
      </c>
      <c r="C1737" s="25" t="s">
        <v>3074</v>
      </c>
      <c r="D1737" s="25">
        <v>2326465396</v>
      </c>
      <c r="E1737" s="25" t="s">
        <v>3114</v>
      </c>
      <c r="F1737" s="25" t="s">
        <v>9</v>
      </c>
      <c r="G1737" s="29" t="s">
        <v>3562</v>
      </c>
    </row>
    <row r="1738" spans="1:7">
      <c r="A1738" s="25">
        <v>305050</v>
      </c>
      <c r="B1738" s="27" t="s">
        <v>1777</v>
      </c>
      <c r="C1738" s="25" t="s">
        <v>3075</v>
      </c>
      <c r="D1738" s="25">
        <v>2326465206</v>
      </c>
      <c r="E1738" s="25" t="s">
        <v>3201</v>
      </c>
      <c r="F1738" s="25" t="s">
        <v>9</v>
      </c>
      <c r="G1738" s="29" t="s">
        <v>3562</v>
      </c>
    </row>
    <row r="1739" spans="1:7">
      <c r="A1739" s="25">
        <v>305117</v>
      </c>
      <c r="B1739" s="27" t="s">
        <v>1778</v>
      </c>
      <c r="C1739" s="23"/>
      <c r="D1739" s="25">
        <v>1088504707</v>
      </c>
      <c r="E1739" s="25" t="s">
        <v>3190</v>
      </c>
      <c r="F1739" s="25" t="s">
        <v>21</v>
      </c>
      <c r="G1739" s="30"/>
    </row>
    <row r="1740" spans="1:7">
      <c r="A1740" s="25">
        <v>305118</v>
      </c>
      <c r="B1740" s="27" t="s">
        <v>1779</v>
      </c>
      <c r="C1740" s="23"/>
      <c r="D1740" s="25">
        <v>1031897588</v>
      </c>
      <c r="E1740" s="25" t="s">
        <v>3190</v>
      </c>
      <c r="F1740" s="25" t="s">
        <v>21</v>
      </c>
      <c r="G1740" s="30"/>
    </row>
    <row r="1741" spans="1:7">
      <c r="A1741" s="25">
        <v>305128</v>
      </c>
      <c r="B1741" s="27" t="s">
        <v>1780</v>
      </c>
      <c r="C1741" s="23"/>
      <c r="D1741" s="25">
        <v>1081591172</v>
      </c>
      <c r="E1741" s="25" t="s">
        <v>3190</v>
      </c>
      <c r="F1741" s="25" t="s">
        <v>21</v>
      </c>
      <c r="G1741" s="30"/>
    </row>
    <row r="1742" spans="1:7">
      <c r="A1742" s="25">
        <v>305129</v>
      </c>
      <c r="B1742" s="27" t="s">
        <v>1781</v>
      </c>
      <c r="C1742" s="23"/>
      <c r="D1742" s="25">
        <v>1015937400</v>
      </c>
      <c r="E1742" s="25" t="s">
        <v>3190</v>
      </c>
      <c r="F1742" s="25" t="s">
        <v>21</v>
      </c>
      <c r="G1742" s="30"/>
    </row>
    <row r="1743" spans="1:7">
      <c r="A1743" s="25">
        <v>305131</v>
      </c>
      <c r="B1743" s="27" t="s">
        <v>1782</v>
      </c>
      <c r="C1743" s="23"/>
      <c r="D1743" s="25">
        <v>1032298505</v>
      </c>
      <c r="E1743" s="25" t="s">
        <v>3194</v>
      </c>
      <c r="F1743" s="25" t="s">
        <v>21</v>
      </c>
      <c r="G1743" s="30"/>
    </row>
    <row r="1744" spans="1:7">
      <c r="A1744" s="25">
        <v>305167</v>
      </c>
      <c r="B1744" s="27" t="s">
        <v>1783</v>
      </c>
      <c r="C1744" s="23"/>
      <c r="D1744" s="25">
        <v>1036339859</v>
      </c>
      <c r="E1744" s="25" t="s">
        <v>3190</v>
      </c>
      <c r="F1744" s="25" t="s">
        <v>21</v>
      </c>
      <c r="G1744" s="30"/>
    </row>
    <row r="1745" spans="1:7">
      <c r="A1745" s="25">
        <v>305234</v>
      </c>
      <c r="B1745" s="27" t="s">
        <v>1784</v>
      </c>
      <c r="C1745" s="23"/>
      <c r="D1745" s="25">
        <v>1021577133</v>
      </c>
      <c r="E1745" s="25" t="s">
        <v>3190</v>
      </c>
      <c r="F1745" s="25" t="s">
        <v>21</v>
      </c>
      <c r="G1745" s="30"/>
    </row>
    <row r="1746" spans="1:7">
      <c r="A1746" s="25">
        <v>305235</v>
      </c>
      <c r="B1746" s="27" t="s">
        <v>1785</v>
      </c>
      <c r="C1746" s="23"/>
      <c r="D1746" s="25">
        <v>1001900263</v>
      </c>
      <c r="E1746" s="25" t="s">
        <v>3190</v>
      </c>
      <c r="F1746" s="25" t="s">
        <v>21</v>
      </c>
      <c r="G1746" s="30"/>
    </row>
    <row r="1747" spans="1:7">
      <c r="A1747" s="25">
        <v>305236</v>
      </c>
      <c r="B1747" s="27" t="s">
        <v>1786</v>
      </c>
      <c r="C1747" s="23"/>
      <c r="D1747" s="25">
        <v>1057658542</v>
      </c>
      <c r="E1747" s="25" t="s">
        <v>3190</v>
      </c>
      <c r="F1747" s="25" t="s">
        <v>21</v>
      </c>
      <c r="G1747" s="30"/>
    </row>
    <row r="1748" spans="1:7">
      <c r="A1748" s="25">
        <v>305237</v>
      </c>
      <c r="B1748" s="27" t="s">
        <v>1787</v>
      </c>
      <c r="C1748" s="23"/>
      <c r="D1748" s="25">
        <v>1060673579</v>
      </c>
      <c r="E1748" s="25" t="s">
        <v>3190</v>
      </c>
      <c r="F1748" s="25" t="s">
        <v>21</v>
      </c>
      <c r="G1748" s="30"/>
    </row>
    <row r="1749" spans="1:7">
      <c r="A1749" s="25">
        <v>305238</v>
      </c>
      <c r="B1749" s="27" t="s">
        <v>1788</v>
      </c>
      <c r="C1749" s="23"/>
      <c r="D1749" s="25">
        <v>1087714703</v>
      </c>
      <c r="E1749" s="25" t="s">
        <v>3190</v>
      </c>
      <c r="F1749" s="25" t="s">
        <v>21</v>
      </c>
      <c r="G1749" s="30"/>
    </row>
    <row r="1750" spans="1:7">
      <c r="A1750" s="25">
        <v>305239</v>
      </c>
      <c r="B1750" s="27" t="s">
        <v>1789</v>
      </c>
      <c r="C1750" s="23"/>
      <c r="D1750" s="25">
        <v>1002784401</v>
      </c>
      <c r="E1750" s="25" t="s">
        <v>3190</v>
      </c>
      <c r="F1750" s="25" t="s">
        <v>21</v>
      </c>
      <c r="G1750" s="30"/>
    </row>
    <row r="1751" spans="1:7">
      <c r="A1751" s="25">
        <v>305247</v>
      </c>
      <c r="B1751" s="27" t="s">
        <v>1790</v>
      </c>
      <c r="C1751" s="23"/>
      <c r="D1751" s="25">
        <v>1102703418</v>
      </c>
      <c r="E1751" s="25" t="s">
        <v>3190</v>
      </c>
      <c r="F1751" s="25" t="s">
        <v>21</v>
      </c>
      <c r="G1751" s="30"/>
    </row>
    <row r="1752" spans="1:7">
      <c r="A1752" s="25">
        <v>305249</v>
      </c>
      <c r="B1752" s="27" t="s">
        <v>1791</v>
      </c>
      <c r="C1752" s="23"/>
      <c r="D1752" s="25">
        <v>1071065179</v>
      </c>
      <c r="E1752" s="25" t="s">
        <v>3190</v>
      </c>
      <c r="F1752" s="25" t="s">
        <v>21</v>
      </c>
      <c r="G1752" s="30"/>
    </row>
    <row r="1753" spans="1:7">
      <c r="A1753" s="25">
        <v>305252</v>
      </c>
      <c r="B1753" s="27" t="s">
        <v>1792</v>
      </c>
      <c r="C1753" s="23"/>
      <c r="D1753" s="25">
        <v>1080154808</v>
      </c>
      <c r="E1753" s="25" t="s">
        <v>3190</v>
      </c>
      <c r="F1753" s="25" t="s">
        <v>21</v>
      </c>
      <c r="G1753" s="30"/>
    </row>
    <row r="1754" spans="1:7">
      <c r="A1754" s="25">
        <v>305254</v>
      </c>
      <c r="B1754" s="27" t="s">
        <v>1793</v>
      </c>
      <c r="C1754" s="23"/>
      <c r="D1754" s="25">
        <v>1065718197</v>
      </c>
      <c r="E1754" s="25" t="s">
        <v>3190</v>
      </c>
      <c r="F1754" s="25" t="s">
        <v>21</v>
      </c>
      <c r="G1754" s="30"/>
    </row>
    <row r="1755" spans="1:7">
      <c r="A1755" s="25">
        <v>305330</v>
      </c>
      <c r="B1755" s="27" t="s">
        <v>1794</v>
      </c>
      <c r="C1755" s="23"/>
      <c r="D1755" s="25">
        <v>1051945655</v>
      </c>
      <c r="E1755" s="25" t="s">
        <v>3251</v>
      </c>
      <c r="F1755" s="25" t="s">
        <v>21</v>
      </c>
      <c r="G1755" s="30"/>
    </row>
    <row r="1756" spans="1:7">
      <c r="A1756" s="25">
        <v>305411</v>
      </c>
      <c r="B1756" s="27" t="s">
        <v>1795</v>
      </c>
      <c r="C1756" s="25" t="s">
        <v>3076</v>
      </c>
      <c r="D1756" s="25">
        <v>2326466733</v>
      </c>
      <c r="E1756" s="25" t="s">
        <v>3183</v>
      </c>
      <c r="F1756" s="25" t="s">
        <v>11</v>
      </c>
      <c r="G1756" s="29" t="s">
        <v>3459</v>
      </c>
    </row>
    <row r="1757" spans="1:7">
      <c r="A1757" s="25">
        <v>305464</v>
      </c>
      <c r="B1757" s="27" t="s">
        <v>1796</v>
      </c>
      <c r="C1757" s="23"/>
      <c r="D1757" s="25">
        <v>1082219153</v>
      </c>
      <c r="E1757" s="25" t="s">
        <v>3194</v>
      </c>
      <c r="F1757" s="25" t="s">
        <v>21</v>
      </c>
      <c r="G1757" s="30"/>
    </row>
    <row r="1758" spans="1:7">
      <c r="A1758" s="25">
        <v>305498</v>
      </c>
      <c r="B1758" s="27" t="s">
        <v>1797</v>
      </c>
      <c r="C1758" s="23"/>
      <c r="D1758" s="25">
        <v>1064842295</v>
      </c>
      <c r="E1758" s="25" t="s">
        <v>3194</v>
      </c>
      <c r="F1758" s="25" t="s">
        <v>21</v>
      </c>
      <c r="G1758" s="30"/>
    </row>
    <row r="1759" spans="1:7">
      <c r="A1759" s="25">
        <v>305557</v>
      </c>
      <c r="B1759" s="27" t="s">
        <v>1798</v>
      </c>
      <c r="C1759" s="23"/>
      <c r="D1759" s="25">
        <v>1069141891</v>
      </c>
      <c r="E1759" s="25" t="s">
        <v>3190</v>
      </c>
      <c r="F1759" s="25" t="s">
        <v>21</v>
      </c>
      <c r="G1759" s="30"/>
    </row>
    <row r="1760" spans="1:7">
      <c r="A1760" s="25">
        <v>305564</v>
      </c>
      <c r="B1760" s="27" t="s">
        <v>1799</v>
      </c>
      <c r="C1760" s="23"/>
      <c r="D1760" s="25">
        <v>1070919954</v>
      </c>
      <c r="E1760" s="25" t="s">
        <v>3190</v>
      </c>
      <c r="F1760" s="25" t="s">
        <v>21</v>
      </c>
      <c r="G1760" s="30"/>
    </row>
    <row r="1761" spans="1:7">
      <c r="A1761" s="25">
        <v>305567</v>
      </c>
      <c r="B1761" s="27" t="s">
        <v>1800</v>
      </c>
      <c r="C1761" s="23"/>
      <c r="D1761" s="25">
        <v>1058804327</v>
      </c>
      <c r="E1761" s="25" t="s">
        <v>3190</v>
      </c>
      <c r="F1761" s="25" t="s">
        <v>21</v>
      </c>
      <c r="G1761" s="30"/>
    </row>
    <row r="1762" spans="1:7">
      <c r="A1762" s="25">
        <v>305569</v>
      </c>
      <c r="B1762" s="27" t="s">
        <v>1801</v>
      </c>
      <c r="C1762" s="23"/>
      <c r="D1762" s="25">
        <v>1087612501</v>
      </c>
      <c r="E1762" s="25" t="s">
        <v>3190</v>
      </c>
      <c r="F1762" s="25" t="s">
        <v>21</v>
      </c>
      <c r="G1762" s="30"/>
    </row>
    <row r="1763" spans="1:7">
      <c r="A1763" s="25">
        <v>305572</v>
      </c>
      <c r="B1763" s="27" t="s">
        <v>1802</v>
      </c>
      <c r="C1763" s="23"/>
      <c r="D1763" s="25">
        <v>1065069799</v>
      </c>
      <c r="E1763" s="25" t="s">
        <v>3190</v>
      </c>
      <c r="F1763" s="25" t="s">
        <v>21</v>
      </c>
      <c r="G1763" s="30"/>
    </row>
    <row r="1764" spans="1:7">
      <c r="A1764" s="25">
        <v>305579</v>
      </c>
      <c r="B1764" s="27" t="s">
        <v>1803</v>
      </c>
      <c r="C1764" s="23"/>
      <c r="D1764" s="25">
        <v>1035241072</v>
      </c>
      <c r="E1764" s="25" t="s">
        <v>3190</v>
      </c>
      <c r="F1764" s="25" t="s">
        <v>21</v>
      </c>
      <c r="G1764" s="30"/>
    </row>
    <row r="1765" spans="1:7">
      <c r="A1765" s="25">
        <v>305581</v>
      </c>
      <c r="B1765" s="27" t="s">
        <v>1804</v>
      </c>
      <c r="C1765" s="23"/>
      <c r="D1765" s="25">
        <v>1039586449</v>
      </c>
      <c r="E1765" s="25" t="s">
        <v>3190</v>
      </c>
      <c r="F1765" s="25" t="s">
        <v>21</v>
      </c>
      <c r="G1765" s="30"/>
    </row>
    <row r="1766" spans="1:7">
      <c r="A1766" s="25">
        <v>305582</v>
      </c>
      <c r="B1766" s="27" t="s">
        <v>1805</v>
      </c>
      <c r="C1766" s="23"/>
      <c r="D1766" s="25">
        <v>1030492167</v>
      </c>
      <c r="E1766" s="25" t="s">
        <v>3190</v>
      </c>
      <c r="F1766" s="25" t="s">
        <v>21</v>
      </c>
      <c r="G1766" s="30"/>
    </row>
    <row r="1767" spans="1:7">
      <c r="A1767" s="25">
        <v>305583</v>
      </c>
      <c r="B1767" s="27" t="s">
        <v>1806</v>
      </c>
      <c r="C1767" s="23"/>
      <c r="D1767" s="25">
        <v>1057181461</v>
      </c>
      <c r="E1767" s="25" t="s">
        <v>3190</v>
      </c>
      <c r="F1767" s="25" t="s">
        <v>21</v>
      </c>
      <c r="G1767" s="30"/>
    </row>
    <row r="1768" spans="1:7">
      <c r="A1768" s="25">
        <v>305584</v>
      </c>
      <c r="B1768" s="27" t="s">
        <v>1807</v>
      </c>
      <c r="C1768" s="23"/>
      <c r="D1768" s="25">
        <v>1036471850</v>
      </c>
      <c r="E1768" s="25" t="s">
        <v>3190</v>
      </c>
      <c r="F1768" s="25" t="s">
        <v>21</v>
      </c>
      <c r="G1768" s="30"/>
    </row>
    <row r="1769" spans="1:7">
      <c r="A1769" s="25">
        <v>305586</v>
      </c>
      <c r="B1769" s="27" t="s">
        <v>1808</v>
      </c>
      <c r="C1769" s="23"/>
      <c r="D1769" s="25">
        <v>1044451894</v>
      </c>
      <c r="E1769" s="25" t="s">
        <v>3190</v>
      </c>
      <c r="F1769" s="25" t="s">
        <v>21</v>
      </c>
      <c r="G1769" s="30"/>
    </row>
    <row r="1770" spans="1:7">
      <c r="A1770" s="25">
        <v>305588</v>
      </c>
      <c r="B1770" s="27" t="s">
        <v>1809</v>
      </c>
      <c r="C1770" s="23"/>
      <c r="D1770" s="25">
        <v>1035971587</v>
      </c>
      <c r="E1770" s="25" t="s">
        <v>3190</v>
      </c>
      <c r="F1770" s="25" t="s">
        <v>21</v>
      </c>
      <c r="G1770" s="30"/>
    </row>
    <row r="1771" spans="1:7">
      <c r="A1771" s="25">
        <v>305589</v>
      </c>
      <c r="B1771" s="27" t="s">
        <v>1810</v>
      </c>
      <c r="C1771" s="23"/>
      <c r="D1771" s="25">
        <v>1038436232</v>
      </c>
      <c r="E1771" s="25" t="s">
        <v>3190</v>
      </c>
      <c r="F1771" s="25" t="s">
        <v>21</v>
      </c>
      <c r="G1771" s="30"/>
    </row>
    <row r="1772" spans="1:7">
      <c r="A1772" s="25">
        <v>305590</v>
      </c>
      <c r="B1772" s="27" t="s">
        <v>1811</v>
      </c>
      <c r="C1772" s="23"/>
      <c r="D1772" s="25">
        <v>1052460290</v>
      </c>
      <c r="E1772" s="25" t="s">
        <v>3190</v>
      </c>
      <c r="F1772" s="25" t="s">
        <v>21</v>
      </c>
      <c r="G1772" s="30"/>
    </row>
    <row r="1773" spans="1:7">
      <c r="A1773" s="25">
        <v>305602</v>
      </c>
      <c r="B1773" s="27" t="s">
        <v>1812</v>
      </c>
      <c r="C1773" s="23"/>
      <c r="D1773" s="25">
        <v>1050307014</v>
      </c>
      <c r="E1773" s="25" t="s">
        <v>3190</v>
      </c>
      <c r="F1773" s="25" t="s">
        <v>21</v>
      </c>
      <c r="G1773" s="30"/>
    </row>
    <row r="1774" spans="1:7">
      <c r="A1774" s="25">
        <v>305872</v>
      </c>
      <c r="B1774" s="27" t="s">
        <v>1813</v>
      </c>
      <c r="C1774" s="23"/>
      <c r="D1774" s="25">
        <v>1054758865</v>
      </c>
      <c r="E1774" s="25" t="s">
        <v>3190</v>
      </c>
      <c r="F1774" s="25" t="s">
        <v>21</v>
      </c>
      <c r="G1774" s="30"/>
    </row>
    <row r="1775" spans="1:7">
      <c r="A1775" s="25">
        <v>305970</v>
      </c>
      <c r="B1775" s="27" t="s">
        <v>1814</v>
      </c>
      <c r="C1775" s="25" t="s">
        <v>3077</v>
      </c>
      <c r="D1775" s="25">
        <v>2223931797</v>
      </c>
      <c r="E1775" s="25" t="s">
        <v>3090</v>
      </c>
      <c r="F1775" s="25" t="s">
        <v>9</v>
      </c>
      <c r="G1775" s="29" t="s">
        <v>3344</v>
      </c>
    </row>
    <row r="1776" spans="1:7">
      <c r="A1776" s="25">
        <v>306002</v>
      </c>
      <c r="B1776" s="27" t="s">
        <v>1815</v>
      </c>
      <c r="C1776" s="23"/>
      <c r="D1776" s="25">
        <v>1055268534</v>
      </c>
      <c r="E1776" s="25" t="s">
        <v>3190</v>
      </c>
      <c r="F1776" s="25" t="s">
        <v>21</v>
      </c>
      <c r="G1776" s="30"/>
    </row>
    <row r="1777" spans="1:7">
      <c r="A1777" s="25">
        <v>306003</v>
      </c>
      <c r="B1777" s="27" t="s">
        <v>1816</v>
      </c>
      <c r="C1777" s="23"/>
      <c r="D1777" s="25">
        <v>1082083229</v>
      </c>
      <c r="E1777" s="25" t="s">
        <v>3190</v>
      </c>
      <c r="F1777" s="25" t="s">
        <v>21</v>
      </c>
      <c r="G1777" s="30"/>
    </row>
    <row r="1778" spans="1:7">
      <c r="A1778" s="25">
        <v>306004</v>
      </c>
      <c r="B1778" s="27" t="s">
        <v>1817</v>
      </c>
      <c r="C1778" s="23"/>
      <c r="D1778" s="25">
        <v>1048748741</v>
      </c>
      <c r="E1778" s="25" t="s">
        <v>3190</v>
      </c>
      <c r="F1778" s="25" t="s">
        <v>21</v>
      </c>
      <c r="G1778" s="30"/>
    </row>
    <row r="1779" spans="1:7">
      <c r="A1779" s="25">
        <v>306005</v>
      </c>
      <c r="B1779" s="27" t="s">
        <v>1818</v>
      </c>
      <c r="C1779" s="23"/>
      <c r="D1779" s="25">
        <v>1078639349</v>
      </c>
      <c r="E1779" s="25" t="s">
        <v>3190</v>
      </c>
      <c r="F1779" s="25" t="s">
        <v>21</v>
      </c>
      <c r="G1779" s="30"/>
    </row>
    <row r="1780" spans="1:7">
      <c r="A1780" s="25">
        <v>306006</v>
      </c>
      <c r="B1780" s="27" t="s">
        <v>1819</v>
      </c>
      <c r="C1780" s="23"/>
      <c r="D1780" s="25">
        <v>1030025249</v>
      </c>
      <c r="E1780" s="25" t="s">
        <v>3190</v>
      </c>
      <c r="F1780" s="25" t="s">
        <v>21</v>
      </c>
      <c r="G1780" s="30"/>
    </row>
    <row r="1781" spans="1:7">
      <c r="A1781" s="25">
        <v>306024</v>
      </c>
      <c r="B1781" s="27" t="s">
        <v>1820</v>
      </c>
      <c r="C1781" s="23"/>
      <c r="D1781" s="25">
        <v>1080726878</v>
      </c>
      <c r="E1781" s="25" t="s">
        <v>3190</v>
      </c>
      <c r="F1781" s="25" t="s">
        <v>21</v>
      </c>
      <c r="G1781" s="30"/>
    </row>
    <row r="1782" spans="1:7">
      <c r="A1782" s="25">
        <v>306025</v>
      </c>
      <c r="B1782" s="27" t="s">
        <v>1821</v>
      </c>
      <c r="C1782" s="23"/>
      <c r="D1782" s="25">
        <v>1006244840</v>
      </c>
      <c r="E1782" s="25" t="s">
        <v>3188</v>
      </c>
      <c r="F1782" s="25" t="s">
        <v>21</v>
      </c>
      <c r="G1782" s="30"/>
    </row>
    <row r="1783" spans="1:7">
      <c r="A1783" s="25">
        <v>306082</v>
      </c>
      <c r="B1783" s="27" t="s">
        <v>1822</v>
      </c>
      <c r="C1783" s="25">
        <v>36857</v>
      </c>
      <c r="D1783" s="25">
        <v>2291214324</v>
      </c>
      <c r="E1783" s="25" t="s">
        <v>3177</v>
      </c>
      <c r="F1783" s="25" t="s">
        <v>9</v>
      </c>
      <c r="G1783" s="29" t="s">
        <v>3472</v>
      </c>
    </row>
    <row r="1784" spans="1:7">
      <c r="A1784" s="25">
        <v>306090</v>
      </c>
      <c r="B1784" s="27" t="s">
        <v>1823</v>
      </c>
      <c r="C1784" s="25">
        <v>2318012</v>
      </c>
      <c r="D1784" s="25">
        <v>2322904265</v>
      </c>
      <c r="E1784" s="25" t="s">
        <v>3096</v>
      </c>
      <c r="F1784" s="25" t="s">
        <v>9</v>
      </c>
      <c r="G1784" s="29" t="s">
        <v>3433</v>
      </c>
    </row>
    <row r="1785" spans="1:7">
      <c r="A1785" s="25">
        <v>306112</v>
      </c>
      <c r="B1785" s="27" t="s">
        <v>1824</v>
      </c>
      <c r="C1785" s="23"/>
      <c r="D1785" s="25">
        <v>1020882104</v>
      </c>
      <c r="E1785" s="25" t="s">
        <v>3190</v>
      </c>
      <c r="F1785" s="25" t="s">
        <v>21</v>
      </c>
      <c r="G1785" s="30"/>
    </row>
    <row r="1786" spans="1:7">
      <c r="A1786" s="25">
        <v>306113</v>
      </c>
      <c r="B1786" s="27" t="s">
        <v>1825</v>
      </c>
      <c r="C1786" s="23"/>
      <c r="D1786" s="25">
        <v>1063255044</v>
      </c>
      <c r="E1786" s="25" t="s">
        <v>3190</v>
      </c>
      <c r="F1786" s="25" t="s">
        <v>21</v>
      </c>
      <c r="G1786" s="30"/>
    </row>
    <row r="1787" spans="1:7">
      <c r="A1787" s="25">
        <v>306121</v>
      </c>
      <c r="B1787" s="27" t="s">
        <v>1826</v>
      </c>
      <c r="C1787" s="23"/>
      <c r="D1787" s="25">
        <v>1081100347</v>
      </c>
      <c r="E1787" s="25" t="s">
        <v>3190</v>
      </c>
      <c r="F1787" s="25" t="s">
        <v>21</v>
      </c>
      <c r="G1787" s="30"/>
    </row>
    <row r="1788" spans="1:7">
      <c r="A1788" s="25">
        <v>306123</v>
      </c>
      <c r="B1788" s="27" t="s">
        <v>1827</v>
      </c>
      <c r="C1788" s="23"/>
      <c r="D1788" s="25">
        <v>1001835568</v>
      </c>
      <c r="E1788" s="25" t="s">
        <v>3190</v>
      </c>
      <c r="F1788" s="25" t="s">
        <v>21</v>
      </c>
      <c r="G1788" s="30"/>
    </row>
    <row r="1789" spans="1:7">
      <c r="A1789" s="25">
        <v>306163</v>
      </c>
      <c r="B1789" s="27" t="s">
        <v>1828</v>
      </c>
      <c r="C1789" s="25">
        <v>2982590</v>
      </c>
      <c r="D1789" s="25">
        <v>2072361450</v>
      </c>
      <c r="E1789" s="25" t="s">
        <v>3189</v>
      </c>
      <c r="F1789" s="25" t="s">
        <v>3254</v>
      </c>
      <c r="G1789" s="29" t="s">
        <v>3678</v>
      </c>
    </row>
    <row r="1790" spans="1:7">
      <c r="A1790" s="25">
        <v>306168</v>
      </c>
      <c r="B1790" s="27" t="s">
        <v>1829</v>
      </c>
      <c r="C1790" s="25" t="s">
        <v>3078</v>
      </c>
      <c r="D1790" s="25">
        <v>2327759680</v>
      </c>
      <c r="E1790" s="25" t="s">
        <v>3110</v>
      </c>
      <c r="F1790" s="25" t="s">
        <v>13</v>
      </c>
      <c r="G1790" s="29" t="s">
        <v>3404</v>
      </c>
    </row>
    <row r="1791" spans="1:7">
      <c r="A1791" s="25">
        <v>306246</v>
      </c>
      <c r="B1791" s="27" t="s">
        <v>1830</v>
      </c>
      <c r="C1791" s="23"/>
      <c r="D1791" s="25">
        <v>1060751631</v>
      </c>
      <c r="E1791" s="25" t="s">
        <v>3190</v>
      </c>
      <c r="F1791" s="25" t="s">
        <v>21</v>
      </c>
      <c r="G1791" s="30"/>
    </row>
    <row r="1792" spans="1:7">
      <c r="A1792" s="25">
        <v>306293</v>
      </c>
      <c r="B1792" s="27" t="s">
        <v>1831</v>
      </c>
      <c r="C1792" s="25" t="s">
        <v>3079</v>
      </c>
      <c r="D1792" s="25">
        <v>2327568941</v>
      </c>
      <c r="E1792" s="25" t="s">
        <v>3201</v>
      </c>
      <c r="F1792" s="25" t="s">
        <v>9</v>
      </c>
      <c r="G1792" s="29" t="s">
        <v>3384</v>
      </c>
    </row>
    <row r="1793" spans="1:7">
      <c r="A1793" s="25">
        <v>306331</v>
      </c>
      <c r="B1793" s="27" t="s">
        <v>1832</v>
      </c>
      <c r="C1793" s="23"/>
      <c r="D1793" s="25">
        <v>1077179255</v>
      </c>
      <c r="E1793" s="25" t="s">
        <v>3190</v>
      </c>
      <c r="F1793" s="25" t="s">
        <v>21</v>
      </c>
      <c r="G1793" s="30"/>
    </row>
    <row r="1794" spans="1:7">
      <c r="A1794" s="25">
        <v>306354</v>
      </c>
      <c r="B1794" s="27" t="s">
        <v>1833</v>
      </c>
      <c r="C1794" s="23"/>
      <c r="D1794" s="25">
        <v>1035797784</v>
      </c>
      <c r="E1794" s="25" t="s">
        <v>3131</v>
      </c>
      <c r="F1794" s="25" t="s">
        <v>21</v>
      </c>
      <c r="G1794" s="30"/>
    </row>
    <row r="1795" spans="1:7">
      <c r="A1795" s="25">
        <v>306355</v>
      </c>
      <c r="B1795" s="27" t="s">
        <v>1834</v>
      </c>
      <c r="C1795" s="23"/>
      <c r="D1795" s="25">
        <v>1085019253</v>
      </c>
      <c r="E1795" s="25" t="s">
        <v>3190</v>
      </c>
      <c r="F1795" s="25" t="s">
        <v>21</v>
      </c>
      <c r="G1795" s="30"/>
    </row>
    <row r="1796" spans="1:7">
      <c r="A1796" s="25">
        <v>306356</v>
      </c>
      <c r="B1796" s="27" t="s">
        <v>1835</v>
      </c>
      <c r="C1796" s="23"/>
      <c r="D1796" s="25">
        <v>1081759548</v>
      </c>
      <c r="E1796" s="25" t="s">
        <v>3190</v>
      </c>
      <c r="F1796" s="25" t="s">
        <v>21</v>
      </c>
      <c r="G1796" s="30"/>
    </row>
    <row r="1797" spans="1:7">
      <c r="A1797" s="25">
        <v>306357</v>
      </c>
      <c r="B1797" s="27" t="s">
        <v>1836</v>
      </c>
      <c r="C1797" s="23"/>
      <c r="D1797" s="25">
        <v>1090601707</v>
      </c>
      <c r="E1797" s="25" t="s">
        <v>3190</v>
      </c>
      <c r="F1797" s="25" t="s">
        <v>21</v>
      </c>
      <c r="G1797" s="30"/>
    </row>
    <row r="1798" spans="1:7">
      <c r="A1798" s="25">
        <v>306358</v>
      </c>
      <c r="B1798" s="27" t="s">
        <v>1837</v>
      </c>
      <c r="C1798" s="23"/>
      <c r="D1798" s="25">
        <v>1068103900</v>
      </c>
      <c r="E1798" s="25" t="s">
        <v>3190</v>
      </c>
      <c r="F1798" s="25" t="s">
        <v>21</v>
      </c>
      <c r="G1798" s="30"/>
    </row>
    <row r="1799" spans="1:7">
      <c r="A1799" s="25">
        <v>306360</v>
      </c>
      <c r="B1799" s="27" t="s">
        <v>1838</v>
      </c>
      <c r="C1799" s="23"/>
      <c r="D1799" s="25">
        <v>1005887888</v>
      </c>
      <c r="E1799" s="25" t="s">
        <v>3152</v>
      </c>
      <c r="F1799" s="25" t="s">
        <v>21</v>
      </c>
      <c r="G1799" s="30"/>
    </row>
    <row r="1800" spans="1:7">
      <c r="A1800" s="25">
        <v>306362</v>
      </c>
      <c r="B1800" s="27" t="s">
        <v>1839</v>
      </c>
      <c r="C1800" s="23"/>
      <c r="D1800" s="25">
        <v>1046335533</v>
      </c>
      <c r="E1800" s="25" t="s">
        <v>3203</v>
      </c>
      <c r="F1800" s="25" t="s">
        <v>21</v>
      </c>
      <c r="G1800" s="30"/>
    </row>
    <row r="1801" spans="1:7">
      <c r="A1801" s="25">
        <v>306370</v>
      </c>
      <c r="B1801" s="27" t="s">
        <v>1840</v>
      </c>
      <c r="C1801" s="23"/>
      <c r="D1801" s="25">
        <v>1026603462</v>
      </c>
      <c r="E1801" s="25" t="s">
        <v>3252</v>
      </c>
      <c r="F1801" s="25" t="s">
        <v>21</v>
      </c>
      <c r="G1801" s="30"/>
    </row>
    <row r="1802" spans="1:7">
      <c r="A1802" s="25">
        <v>306466</v>
      </c>
      <c r="B1802" s="27" t="s">
        <v>1841</v>
      </c>
      <c r="C1802" s="23"/>
      <c r="D1802" s="25">
        <v>1043512761</v>
      </c>
      <c r="E1802" s="25" t="s">
        <v>3190</v>
      </c>
      <c r="F1802" s="25" t="s">
        <v>21</v>
      </c>
      <c r="G1802" s="30"/>
    </row>
    <row r="1803" spans="1:7">
      <c r="A1803" s="25">
        <v>306680</v>
      </c>
      <c r="B1803" s="27" t="s">
        <v>1842</v>
      </c>
      <c r="C1803" s="25">
        <v>4198613</v>
      </c>
      <c r="D1803" s="25">
        <v>2077271274</v>
      </c>
      <c r="E1803" s="25" t="s">
        <v>3103</v>
      </c>
      <c r="F1803" s="25" t="s">
        <v>3254</v>
      </c>
      <c r="G1803" s="29" t="s">
        <v>3304</v>
      </c>
    </row>
    <row r="1804" spans="1:7">
      <c r="A1804" s="25">
        <v>306875</v>
      </c>
      <c r="B1804" s="27" t="s">
        <v>1843</v>
      </c>
      <c r="C1804" s="23"/>
      <c r="D1804" s="25">
        <v>1023172511</v>
      </c>
      <c r="E1804" s="25" t="s">
        <v>3193</v>
      </c>
      <c r="F1804" s="25" t="s">
        <v>21</v>
      </c>
      <c r="G1804" s="30"/>
    </row>
    <row r="1805" spans="1:7">
      <c r="A1805" s="25">
        <v>306904</v>
      </c>
      <c r="B1805" s="27" t="s">
        <v>1844</v>
      </c>
      <c r="C1805" s="23"/>
      <c r="D1805" s="25">
        <v>1024281972</v>
      </c>
      <c r="E1805" s="25" t="s">
        <v>3190</v>
      </c>
      <c r="F1805" s="25" t="s">
        <v>21</v>
      </c>
      <c r="G1805" s="30"/>
    </row>
    <row r="1806" spans="1:7">
      <c r="A1806" s="25">
        <v>306954</v>
      </c>
      <c r="B1806" s="27" t="s">
        <v>1845</v>
      </c>
      <c r="C1806" s="23"/>
      <c r="D1806" s="25">
        <v>1085946802</v>
      </c>
      <c r="E1806" s="25" t="s">
        <v>3152</v>
      </c>
      <c r="F1806" s="25" t="s">
        <v>21</v>
      </c>
      <c r="G1806" s="30"/>
    </row>
    <row r="1807" spans="1:7">
      <c r="A1807" s="25">
        <v>306975</v>
      </c>
      <c r="B1807" s="27" t="s">
        <v>1846</v>
      </c>
      <c r="C1807" s="25" t="s">
        <v>3080</v>
      </c>
      <c r="D1807" s="25">
        <v>2329333716</v>
      </c>
      <c r="E1807" s="25" t="s">
        <v>3152</v>
      </c>
      <c r="F1807" s="25" t="s">
        <v>9</v>
      </c>
      <c r="G1807" s="29" t="s">
        <v>3679</v>
      </c>
    </row>
    <row r="1808" spans="1:7">
      <c r="A1808" s="25">
        <v>306978</v>
      </c>
      <c r="B1808" s="27" t="s">
        <v>1847</v>
      </c>
      <c r="C1808" s="23"/>
      <c r="D1808" s="25">
        <v>1044911152</v>
      </c>
      <c r="E1808" s="25" t="s">
        <v>3194</v>
      </c>
      <c r="F1808" s="25" t="s">
        <v>21</v>
      </c>
      <c r="G1808" s="30"/>
    </row>
    <row r="1809" spans="1:7">
      <c r="A1809" s="25">
        <v>306982</v>
      </c>
      <c r="B1809" s="27" t="s">
        <v>1848</v>
      </c>
      <c r="C1809" s="23"/>
      <c r="D1809" s="25">
        <v>1013235708</v>
      </c>
      <c r="E1809" s="25" t="s">
        <v>3190</v>
      </c>
      <c r="F1809" s="25" t="s">
        <v>21</v>
      </c>
      <c r="G1809" s="30"/>
    </row>
    <row r="1810" spans="1:7">
      <c r="A1810" s="25">
        <v>307216</v>
      </c>
      <c r="B1810" s="27" t="s">
        <v>1849</v>
      </c>
      <c r="C1810" s="25" t="s">
        <v>3081</v>
      </c>
      <c r="D1810" s="25">
        <v>2290364203</v>
      </c>
      <c r="E1810" s="25" t="s">
        <v>3096</v>
      </c>
      <c r="F1810" s="25" t="s">
        <v>9</v>
      </c>
      <c r="G1810" s="29" t="s">
        <v>3319</v>
      </c>
    </row>
    <row r="1811" spans="1:7">
      <c r="A1811" s="25">
        <v>307413</v>
      </c>
      <c r="B1811" s="27" t="s">
        <v>1850</v>
      </c>
      <c r="C1811" s="25" t="s">
        <v>3082</v>
      </c>
      <c r="D1811" s="23"/>
      <c r="E1811" s="25" t="s">
        <v>3152</v>
      </c>
      <c r="F1811" s="25" t="s">
        <v>9</v>
      </c>
      <c r="G1811" s="30"/>
    </row>
    <row r="1812" spans="1:7">
      <c r="A1812" s="25">
        <v>307551</v>
      </c>
      <c r="B1812" s="27" t="s">
        <v>1851</v>
      </c>
      <c r="C1812" s="23"/>
      <c r="D1812" s="25">
        <v>1071119166</v>
      </c>
      <c r="E1812" s="25" t="s">
        <v>3190</v>
      </c>
      <c r="F1812" s="25" t="s">
        <v>21</v>
      </c>
      <c r="G1812" s="30"/>
    </row>
    <row r="1813" spans="1:7">
      <c r="A1813" s="25">
        <v>307590</v>
      </c>
      <c r="B1813" s="27" t="s">
        <v>1852</v>
      </c>
      <c r="C1813" s="23"/>
      <c r="D1813" s="25">
        <v>1057274688</v>
      </c>
      <c r="E1813" s="25" t="s">
        <v>3190</v>
      </c>
      <c r="F1813" s="25" t="s">
        <v>21</v>
      </c>
      <c r="G1813" s="30"/>
    </row>
    <row r="1814" spans="1:7">
      <c r="A1814" s="25">
        <v>307591</v>
      </c>
      <c r="B1814" s="27" t="s">
        <v>1853</v>
      </c>
      <c r="C1814" s="23"/>
      <c r="D1814" s="25">
        <v>1072448051</v>
      </c>
      <c r="E1814" s="25" t="s">
        <v>3190</v>
      </c>
      <c r="F1814" s="25" t="s">
        <v>21</v>
      </c>
      <c r="G1814" s="30"/>
    </row>
    <row r="1815" spans="1:7">
      <c r="A1815" s="25">
        <v>307592</v>
      </c>
      <c r="B1815" s="27" t="s">
        <v>1854</v>
      </c>
      <c r="C1815" s="23"/>
      <c r="D1815" s="25">
        <v>1039159890</v>
      </c>
      <c r="E1815" s="25" t="s">
        <v>3190</v>
      </c>
      <c r="F1815" s="25" t="s">
        <v>21</v>
      </c>
      <c r="G1815" s="30"/>
    </row>
    <row r="1816" spans="1:7">
      <c r="A1816" s="25">
        <v>307593</v>
      </c>
      <c r="B1816" s="27" t="s">
        <v>1855</v>
      </c>
      <c r="C1816" s="23"/>
      <c r="D1816" s="25">
        <v>1100479672</v>
      </c>
      <c r="E1816" s="25" t="s">
        <v>3190</v>
      </c>
      <c r="F1816" s="25" t="s">
        <v>21</v>
      </c>
      <c r="G1816" s="30"/>
    </row>
    <row r="1817" spans="1:7">
      <c r="A1817" s="25">
        <v>307594</v>
      </c>
      <c r="B1817" s="27" t="s">
        <v>1856</v>
      </c>
      <c r="C1817" s="23"/>
      <c r="D1817" s="25">
        <v>1045493820</v>
      </c>
      <c r="E1817" s="25" t="s">
        <v>3190</v>
      </c>
      <c r="F1817" s="25" t="s">
        <v>21</v>
      </c>
      <c r="G1817" s="30"/>
    </row>
    <row r="1818" spans="1:7">
      <c r="A1818" s="25">
        <v>307597</v>
      </c>
      <c r="B1818" s="27" t="s">
        <v>1857</v>
      </c>
      <c r="C1818" s="23"/>
      <c r="D1818" s="25">
        <v>1045031158</v>
      </c>
      <c r="E1818" s="25" t="s">
        <v>3175</v>
      </c>
      <c r="F1818" s="25" t="s">
        <v>21</v>
      </c>
      <c r="G1818" s="30"/>
    </row>
    <row r="1819" spans="1:7">
      <c r="A1819" s="25">
        <v>307599</v>
      </c>
      <c r="B1819" s="27" t="s">
        <v>1858</v>
      </c>
      <c r="C1819" s="23"/>
      <c r="D1819" s="25">
        <v>1056964958</v>
      </c>
      <c r="E1819" s="25" t="s">
        <v>3190</v>
      </c>
      <c r="F1819" s="25" t="s">
        <v>21</v>
      </c>
      <c r="G1819" s="30"/>
    </row>
    <row r="1820" spans="1:7">
      <c r="A1820" s="25">
        <v>307600</v>
      </c>
      <c r="B1820" s="27" t="s">
        <v>1859</v>
      </c>
      <c r="C1820" s="23"/>
      <c r="D1820" s="25">
        <v>1032519470</v>
      </c>
      <c r="E1820" s="25" t="s">
        <v>3190</v>
      </c>
      <c r="F1820" s="25" t="s">
        <v>21</v>
      </c>
      <c r="G1820" s="30"/>
    </row>
    <row r="1821" spans="1:7">
      <c r="A1821" s="25">
        <v>307671</v>
      </c>
      <c r="B1821" s="27" t="s">
        <v>1860</v>
      </c>
      <c r="C1821" s="23"/>
      <c r="D1821" s="25">
        <v>1008327122</v>
      </c>
      <c r="E1821" s="25" t="s">
        <v>3190</v>
      </c>
      <c r="F1821" s="25" t="s">
        <v>21</v>
      </c>
      <c r="G1821" s="30"/>
    </row>
    <row r="1822" spans="1:7">
      <c r="A1822" s="25">
        <v>307672</v>
      </c>
      <c r="B1822" s="27" t="s">
        <v>1861</v>
      </c>
      <c r="C1822" s="23"/>
      <c r="D1822" s="25">
        <v>1015937152</v>
      </c>
      <c r="E1822" s="25" t="s">
        <v>3190</v>
      </c>
      <c r="F1822" s="25" t="s">
        <v>21</v>
      </c>
      <c r="G1822" s="30"/>
    </row>
    <row r="1823" spans="1:7">
      <c r="A1823" s="25">
        <v>307677</v>
      </c>
      <c r="B1823" s="27" t="s">
        <v>1862</v>
      </c>
      <c r="C1823" s="23"/>
      <c r="D1823" s="25">
        <v>1088238314</v>
      </c>
      <c r="E1823" s="25" t="s">
        <v>3190</v>
      </c>
      <c r="F1823" s="25" t="s">
        <v>21</v>
      </c>
      <c r="G1823" s="30"/>
    </row>
    <row r="1824" spans="1:7">
      <c r="A1824" s="25">
        <v>307708</v>
      </c>
      <c r="B1824" s="27" t="s">
        <v>1863</v>
      </c>
      <c r="C1824" s="23"/>
      <c r="D1824" s="25">
        <v>1019952298</v>
      </c>
      <c r="E1824" s="25" t="s">
        <v>3190</v>
      </c>
      <c r="F1824" s="25" t="s">
        <v>21</v>
      </c>
      <c r="G1824" s="30"/>
    </row>
    <row r="1825" spans="1:7">
      <c r="A1825" s="25">
        <v>307717</v>
      </c>
      <c r="B1825" s="27" t="s">
        <v>1864</v>
      </c>
      <c r="C1825" s="25" t="s">
        <v>3083</v>
      </c>
      <c r="D1825" s="23"/>
      <c r="E1825" s="25" t="s">
        <v>3096</v>
      </c>
      <c r="F1825" s="25" t="s">
        <v>9</v>
      </c>
      <c r="G1825" s="30"/>
    </row>
    <row r="1826" spans="1:7">
      <c r="A1826" s="25">
        <v>307846</v>
      </c>
      <c r="B1826" s="27" t="s">
        <v>1865</v>
      </c>
      <c r="C1826" s="23"/>
      <c r="D1826" s="25">
        <v>1059429686</v>
      </c>
      <c r="E1826" s="25" t="s">
        <v>3190</v>
      </c>
      <c r="F1826" s="25" t="s">
        <v>21</v>
      </c>
      <c r="G1826" s="30"/>
    </row>
    <row r="1827" spans="1:7">
      <c r="A1827" s="25">
        <v>307848</v>
      </c>
      <c r="B1827" s="27" t="s">
        <v>1866</v>
      </c>
      <c r="C1827" s="23"/>
      <c r="D1827" s="25">
        <v>1013031677</v>
      </c>
      <c r="E1827" s="25" t="s">
        <v>3190</v>
      </c>
      <c r="F1827" s="25" t="s">
        <v>21</v>
      </c>
      <c r="G1827" s="30"/>
    </row>
    <row r="1828" spans="1:7">
      <c r="A1828" s="25">
        <v>307857</v>
      </c>
      <c r="B1828" s="27" t="s">
        <v>1867</v>
      </c>
      <c r="C1828" s="25">
        <v>656254</v>
      </c>
      <c r="D1828" s="23"/>
      <c r="E1828" s="25" t="s">
        <v>3139</v>
      </c>
      <c r="F1828" s="25" t="s">
        <v>9</v>
      </c>
      <c r="G1828" s="30"/>
    </row>
    <row r="1829" spans="1:7">
      <c r="A1829" s="25">
        <v>307859</v>
      </c>
      <c r="B1829" s="27" t="s">
        <v>1868</v>
      </c>
      <c r="C1829" s="25" t="s">
        <v>3084</v>
      </c>
      <c r="D1829" s="23"/>
      <c r="E1829" s="25" t="s">
        <v>3096</v>
      </c>
      <c r="F1829" s="25" t="s">
        <v>9</v>
      </c>
      <c r="G1829" s="30"/>
    </row>
    <row r="1830" spans="1:7">
      <c r="A1830" s="25">
        <v>307860</v>
      </c>
      <c r="B1830" s="27" t="s">
        <v>1869</v>
      </c>
      <c r="C1830" s="25">
        <v>3586102</v>
      </c>
      <c r="D1830" s="23"/>
      <c r="E1830" s="25" t="s">
        <v>3152</v>
      </c>
      <c r="F1830" s="25" t="s">
        <v>9</v>
      </c>
      <c r="G1830" s="30"/>
    </row>
    <row r="1831" spans="1:7">
      <c r="A1831" s="25">
        <v>307998</v>
      </c>
      <c r="B1831" s="27" t="s">
        <v>1870</v>
      </c>
      <c r="C1831" s="23"/>
      <c r="D1831" s="25">
        <v>1026357010</v>
      </c>
      <c r="E1831" s="25" t="s">
        <v>3194</v>
      </c>
      <c r="F1831" s="25" t="s">
        <v>21</v>
      </c>
      <c r="G1831" s="30"/>
    </row>
    <row r="1832" spans="1:7">
      <c r="A1832" s="25">
        <v>307999</v>
      </c>
      <c r="B1832" s="27" t="s">
        <v>1871</v>
      </c>
      <c r="C1832" s="23"/>
      <c r="D1832" s="25">
        <v>1067821163</v>
      </c>
      <c r="E1832" s="25" t="s">
        <v>3194</v>
      </c>
      <c r="F1832" s="25" t="s">
        <v>21</v>
      </c>
      <c r="G1832" s="30"/>
    </row>
    <row r="1833" spans="1:7">
      <c r="A1833" s="25">
        <v>308000</v>
      </c>
      <c r="B1833" s="27" t="s">
        <v>1872</v>
      </c>
      <c r="C1833" s="23"/>
      <c r="D1833" s="25">
        <v>1097331829</v>
      </c>
      <c r="E1833" s="25" t="s">
        <v>3190</v>
      </c>
      <c r="F1833" s="25" t="s">
        <v>21</v>
      </c>
      <c r="G1833" s="30"/>
    </row>
    <row r="1834" spans="1:7">
      <c r="A1834" s="25">
        <v>308002</v>
      </c>
      <c r="B1834" s="27" t="s">
        <v>1873</v>
      </c>
      <c r="C1834" s="23"/>
      <c r="D1834" s="25">
        <v>1029180823</v>
      </c>
      <c r="E1834" s="25" t="s">
        <v>3190</v>
      </c>
      <c r="F1834" s="25" t="s">
        <v>21</v>
      </c>
      <c r="G1834" s="30"/>
    </row>
    <row r="1835" spans="1:7">
      <c r="A1835" s="25">
        <v>308003</v>
      </c>
      <c r="B1835" s="27" t="s">
        <v>1874</v>
      </c>
      <c r="C1835" s="23"/>
      <c r="D1835" s="25">
        <v>1067967537</v>
      </c>
      <c r="E1835" s="25" t="s">
        <v>3190</v>
      </c>
      <c r="F1835" s="25" t="s">
        <v>21</v>
      </c>
      <c r="G1835" s="30"/>
    </row>
    <row r="1836" spans="1:7">
      <c r="A1836" s="25">
        <v>308004</v>
      </c>
      <c r="B1836" s="27" t="s">
        <v>1875</v>
      </c>
      <c r="C1836" s="23"/>
      <c r="D1836" s="25">
        <v>1065250977</v>
      </c>
      <c r="E1836" s="25" t="s">
        <v>3190</v>
      </c>
      <c r="F1836" s="25" t="s">
        <v>21</v>
      </c>
      <c r="G1836" s="30"/>
    </row>
    <row r="1837" spans="1:7">
      <c r="A1837" s="25">
        <v>308005</v>
      </c>
      <c r="B1837" s="27" t="s">
        <v>1876</v>
      </c>
      <c r="C1837" s="23"/>
      <c r="D1837" s="25">
        <v>1065138768</v>
      </c>
      <c r="E1837" s="25" t="s">
        <v>3190</v>
      </c>
      <c r="F1837" s="25" t="s">
        <v>21</v>
      </c>
      <c r="G1837" s="30"/>
    </row>
    <row r="1838" spans="1:7">
      <c r="A1838" s="25">
        <v>308013</v>
      </c>
      <c r="B1838" s="27" t="s">
        <v>1877</v>
      </c>
      <c r="C1838" s="23"/>
      <c r="D1838" s="25">
        <v>1081783845</v>
      </c>
      <c r="E1838" s="25" t="s">
        <v>3190</v>
      </c>
      <c r="F1838" s="25" t="s">
        <v>21</v>
      </c>
      <c r="G1838" s="30"/>
    </row>
    <row r="1839" spans="1:7">
      <c r="A1839" s="25">
        <v>308092</v>
      </c>
      <c r="B1839" s="27" t="s">
        <v>1878</v>
      </c>
      <c r="C1839" s="23"/>
      <c r="D1839" s="25">
        <v>1081382895</v>
      </c>
      <c r="E1839" s="25" t="s">
        <v>3194</v>
      </c>
      <c r="F1839" s="25" t="s">
        <v>21</v>
      </c>
      <c r="G1839" s="30"/>
    </row>
    <row r="1840" spans="1:7">
      <c r="A1840" s="25">
        <v>308093</v>
      </c>
      <c r="B1840" s="27" t="s">
        <v>1879</v>
      </c>
      <c r="C1840" s="23"/>
      <c r="D1840" s="25">
        <v>1060175260</v>
      </c>
      <c r="E1840" s="25" t="s">
        <v>3194</v>
      </c>
      <c r="F1840" s="25" t="s">
        <v>21</v>
      </c>
      <c r="G1840" s="30"/>
    </row>
    <row r="1841" spans="1:7">
      <c r="A1841" s="25">
        <v>308094</v>
      </c>
      <c r="B1841" s="27" t="s">
        <v>1880</v>
      </c>
      <c r="C1841" s="23"/>
      <c r="D1841" s="25">
        <v>1063028722</v>
      </c>
      <c r="E1841" s="25" t="s">
        <v>3194</v>
      </c>
      <c r="F1841" s="25" t="s">
        <v>21</v>
      </c>
      <c r="G1841" s="30"/>
    </row>
    <row r="1842" spans="1:7">
      <c r="A1842" s="25">
        <v>308095</v>
      </c>
      <c r="B1842" s="27" t="s">
        <v>1881</v>
      </c>
      <c r="C1842" s="23"/>
      <c r="D1842" s="25">
        <v>1060432893</v>
      </c>
      <c r="E1842" s="25" t="s">
        <v>3194</v>
      </c>
      <c r="F1842" s="25" t="s">
        <v>21</v>
      </c>
      <c r="G1842" s="30"/>
    </row>
    <row r="1843" spans="1:7">
      <c r="A1843" s="25">
        <v>308096</v>
      </c>
      <c r="B1843" s="27" t="s">
        <v>1882</v>
      </c>
      <c r="C1843" s="23"/>
      <c r="D1843" s="25">
        <v>1009666544</v>
      </c>
      <c r="E1843" s="25" t="s">
        <v>3194</v>
      </c>
      <c r="F1843" s="25" t="s">
        <v>21</v>
      </c>
      <c r="G1843" s="30"/>
    </row>
    <row r="1844" spans="1:7">
      <c r="A1844" s="25">
        <v>308099</v>
      </c>
      <c r="B1844" s="27" t="s">
        <v>1883</v>
      </c>
      <c r="C1844" s="23"/>
      <c r="D1844" s="25">
        <v>1044489613</v>
      </c>
      <c r="E1844" s="25" t="s">
        <v>3194</v>
      </c>
      <c r="F1844" s="25" t="s">
        <v>21</v>
      </c>
      <c r="G1844" s="30"/>
    </row>
    <row r="1845" spans="1:7">
      <c r="A1845" s="25">
        <v>308100</v>
      </c>
      <c r="B1845" s="27" t="s">
        <v>1884</v>
      </c>
      <c r="C1845" s="23"/>
      <c r="D1845" s="25">
        <v>1059984912</v>
      </c>
      <c r="E1845" s="25" t="s">
        <v>3194</v>
      </c>
      <c r="F1845" s="25" t="s">
        <v>21</v>
      </c>
      <c r="G1845" s="30"/>
    </row>
    <row r="1846" spans="1:7">
      <c r="A1846" s="25">
        <v>308105</v>
      </c>
      <c r="B1846" s="27" t="s">
        <v>1885</v>
      </c>
      <c r="C1846" s="23"/>
      <c r="D1846" s="25">
        <v>1027802816</v>
      </c>
      <c r="E1846" s="25" t="s">
        <v>3194</v>
      </c>
      <c r="F1846" s="25" t="s">
        <v>21</v>
      </c>
      <c r="G1846" s="30"/>
    </row>
    <row r="1847" spans="1:7">
      <c r="A1847" s="25">
        <v>308133</v>
      </c>
      <c r="B1847" s="27" t="s">
        <v>1886</v>
      </c>
      <c r="C1847" s="25">
        <v>4159680</v>
      </c>
      <c r="D1847" s="25">
        <v>2075346888</v>
      </c>
      <c r="E1847" s="25" t="s">
        <v>3094</v>
      </c>
      <c r="F1847" s="25" t="s">
        <v>3254</v>
      </c>
      <c r="G1847" s="29" t="s">
        <v>3553</v>
      </c>
    </row>
    <row r="1848" spans="1:7">
      <c r="A1848" s="25">
        <v>308135</v>
      </c>
      <c r="B1848" s="27" t="s">
        <v>1887</v>
      </c>
      <c r="C1848" s="23"/>
      <c r="D1848" s="25">
        <v>1011851101</v>
      </c>
      <c r="E1848" s="25" t="s">
        <v>3190</v>
      </c>
      <c r="F1848" s="25" t="s">
        <v>21</v>
      </c>
      <c r="G1848" s="30"/>
    </row>
    <row r="1849" spans="1:7">
      <c r="A1849" s="25">
        <v>308156</v>
      </c>
      <c r="B1849" s="27" t="s">
        <v>1888</v>
      </c>
      <c r="C1849" s="23"/>
      <c r="D1849" s="25">
        <v>1085406867</v>
      </c>
      <c r="E1849" s="25" t="s">
        <v>3190</v>
      </c>
      <c r="F1849" s="25" t="s">
        <v>21</v>
      </c>
      <c r="G1849" s="30"/>
    </row>
    <row r="1850" spans="1:7">
      <c r="A1850" s="25">
        <v>308159</v>
      </c>
      <c r="B1850" s="27" t="s">
        <v>1889</v>
      </c>
      <c r="C1850" s="23"/>
      <c r="D1850" s="25">
        <v>1009985027</v>
      </c>
      <c r="E1850" s="25" t="s">
        <v>3190</v>
      </c>
      <c r="F1850" s="25" t="s">
        <v>21</v>
      </c>
      <c r="G1850" s="30"/>
    </row>
    <row r="1851" spans="1:7">
      <c r="A1851" s="25">
        <v>308160</v>
      </c>
      <c r="B1851" s="27" t="s">
        <v>1890</v>
      </c>
      <c r="C1851" s="23"/>
      <c r="D1851" s="25">
        <v>1080280967</v>
      </c>
      <c r="E1851" s="25" t="s">
        <v>3190</v>
      </c>
      <c r="F1851" s="25" t="s">
        <v>21</v>
      </c>
      <c r="G1851" s="30"/>
    </row>
    <row r="1852" spans="1:7">
      <c r="A1852" s="25">
        <v>308342</v>
      </c>
      <c r="B1852" s="27" t="s">
        <v>1891</v>
      </c>
      <c r="C1852" s="25" t="s">
        <v>3085</v>
      </c>
      <c r="D1852" s="23"/>
      <c r="E1852" s="25" t="s">
        <v>3139</v>
      </c>
      <c r="F1852" s="25" t="s">
        <v>9</v>
      </c>
      <c r="G1852" s="30"/>
    </row>
    <row r="1853" spans="1:7">
      <c r="A1853" s="25">
        <v>308625</v>
      </c>
      <c r="B1853" s="27" t="s">
        <v>1892</v>
      </c>
      <c r="C1853" s="23"/>
      <c r="D1853" s="25">
        <v>1055834376</v>
      </c>
      <c r="E1853" s="25" t="s">
        <v>3152</v>
      </c>
      <c r="F1853" s="25" t="s">
        <v>21</v>
      </c>
      <c r="G1853" s="30"/>
    </row>
    <row r="1854" spans="1:7">
      <c r="A1854" s="25">
        <v>308641</v>
      </c>
      <c r="B1854" s="27" t="s">
        <v>1893</v>
      </c>
      <c r="C1854" s="23"/>
      <c r="D1854" s="25">
        <v>1049790130</v>
      </c>
      <c r="E1854" s="25" t="s">
        <v>3190</v>
      </c>
      <c r="F1854" s="25" t="s">
        <v>21</v>
      </c>
      <c r="G1854" s="30"/>
    </row>
    <row r="1855" spans="1:7">
      <c r="A1855" s="25">
        <v>308643</v>
      </c>
      <c r="B1855" s="27" t="s">
        <v>1894</v>
      </c>
      <c r="C1855" s="23"/>
      <c r="D1855" s="25">
        <v>1072505124</v>
      </c>
      <c r="E1855" s="25" t="s">
        <v>3190</v>
      </c>
      <c r="F1855" s="25" t="s">
        <v>21</v>
      </c>
      <c r="G1855" s="30"/>
    </row>
    <row r="1856" spans="1:7">
      <c r="A1856" s="25">
        <v>308646</v>
      </c>
      <c r="B1856" s="27" t="s">
        <v>1895</v>
      </c>
      <c r="C1856" s="23"/>
      <c r="D1856" s="25">
        <v>1030154304</v>
      </c>
      <c r="E1856" s="25" t="s">
        <v>3190</v>
      </c>
      <c r="F1856" s="25" t="s">
        <v>21</v>
      </c>
      <c r="G1856" s="30"/>
    </row>
    <row r="1857" spans="1:7">
      <c r="A1857" s="25">
        <v>308648</v>
      </c>
      <c r="B1857" s="27" t="s">
        <v>1896</v>
      </c>
      <c r="C1857" s="23"/>
      <c r="D1857" s="25">
        <v>1034437499</v>
      </c>
      <c r="E1857" s="25" t="s">
        <v>3190</v>
      </c>
      <c r="F1857" s="25" t="s">
        <v>21</v>
      </c>
      <c r="G1857" s="30"/>
    </row>
    <row r="1858" spans="1:7">
      <c r="A1858" s="25">
        <v>308651</v>
      </c>
      <c r="B1858" s="27" t="s">
        <v>1897</v>
      </c>
      <c r="C1858" s="23"/>
      <c r="D1858" s="25">
        <v>1084078201</v>
      </c>
      <c r="E1858" s="25" t="s">
        <v>3190</v>
      </c>
      <c r="F1858" s="25" t="s">
        <v>21</v>
      </c>
      <c r="G1858" s="30"/>
    </row>
    <row r="1859" spans="1:7">
      <c r="A1859" s="25">
        <v>308668</v>
      </c>
      <c r="B1859" s="27" t="s">
        <v>1898</v>
      </c>
      <c r="C1859" s="23"/>
      <c r="D1859" s="25">
        <v>1082527597</v>
      </c>
      <c r="E1859" s="25" t="s">
        <v>3190</v>
      </c>
      <c r="F1859" s="25" t="s">
        <v>21</v>
      </c>
      <c r="G1859" s="30"/>
    </row>
    <row r="1860" spans="1:7">
      <c r="A1860" s="25">
        <v>308829</v>
      </c>
      <c r="B1860" s="27" t="s">
        <v>1899</v>
      </c>
      <c r="C1860" s="25">
        <v>3448866</v>
      </c>
      <c r="D1860" s="25">
        <v>2103912032</v>
      </c>
      <c r="E1860" s="25" t="s">
        <v>3140</v>
      </c>
      <c r="F1860" s="25" t="s">
        <v>3254</v>
      </c>
      <c r="G1860" s="29" t="s">
        <v>3480</v>
      </c>
    </row>
    <row r="1862" spans="1:7">
      <c r="A1862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as</vt:lpstr>
      <vt:lpstr>List</vt:lpstr>
      <vt:lpstr>as!Print_Area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mhalibullah</dc:creator>
  <cp:lastModifiedBy>emohamed</cp:lastModifiedBy>
  <cp:lastPrinted>2013-01-08T06:33:33Z</cp:lastPrinted>
  <dcterms:created xsi:type="dcterms:W3CDTF">2012-09-20T09:58:47Z</dcterms:created>
  <dcterms:modified xsi:type="dcterms:W3CDTF">2013-01-08T06:38:03Z</dcterms:modified>
</cp:coreProperties>
</file>