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212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O12" i="1" l="1"/>
  <c r="F12" i="1"/>
  <c r="O11" i="1"/>
  <c r="F11" i="1"/>
  <c r="O10" i="1"/>
  <c r="F10" i="1"/>
  <c r="O9" i="1"/>
  <c r="F9" i="1"/>
  <c r="O8" i="1"/>
  <c r="F8" i="1"/>
  <c r="O7" i="1"/>
  <c r="F7" i="1"/>
  <c r="O6" i="1"/>
  <c r="F6" i="1"/>
  <c r="O5" i="1"/>
  <c r="F5" i="1"/>
</calcChain>
</file>

<file path=xl/sharedStrings.xml><?xml version="1.0" encoding="utf-8"?>
<sst xmlns="http://schemas.openxmlformats.org/spreadsheetml/2006/main" count="18" uniqueCount="15">
  <si>
    <t>تاريخ الرحلة</t>
  </si>
  <si>
    <t>عدد التذاكر</t>
  </si>
  <si>
    <t>كبير</t>
  </si>
  <si>
    <t>سعر الكبير</t>
  </si>
  <si>
    <t>طفل</t>
  </si>
  <si>
    <t>سعر الاطفال</t>
  </si>
  <si>
    <t>رضيع</t>
  </si>
  <si>
    <t>سعر الرضيع</t>
  </si>
  <si>
    <t>نوع الطيران</t>
  </si>
  <si>
    <t>سعر التذكرة</t>
  </si>
  <si>
    <t>اجمالي سعر تذاكر الرحلة</t>
  </si>
  <si>
    <t>ايركايرو</t>
  </si>
  <si>
    <t>النيل</t>
  </si>
  <si>
    <t>اريد ان تكتب هذه تلقائيا عند ملئ الخانات الخاصة بهذا</t>
  </si>
  <si>
    <t>سواء معادلة او كود مع العلم لو كود سوف ادخلها علي ملفي واين اضعة بالظبط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</si>
</sst>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.mm\.dd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/>
    <xf numFmtId="164" fontId="2" fillId="3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7</xdr:row>
      <xdr:rowOff>180975</xdr:rowOff>
    </xdr:from>
    <xdr:to>
      <xdr:col>14</xdr:col>
      <xdr:colOff>0</xdr:colOff>
      <xdr:row>16</xdr:row>
      <xdr:rowOff>38100</xdr:rowOff>
    </xdr:to>
    <xdr:cxnSp macro="">
      <xdr:nvCxnSpPr>
        <xdr:cNvPr id="5" name="رابط كسهم مستقيم 4"/>
        <xdr:cNvCxnSpPr/>
      </xdr:nvCxnSpPr>
      <xdr:spPr>
        <a:xfrm flipH="1" flipV="1">
          <a:off x="6257925" y="1495425"/>
          <a:ext cx="2133600" cy="1533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238125</xdr:colOff>
      <xdr:row>9</xdr:row>
      <xdr:rowOff>28575</xdr:rowOff>
    </xdr:from>
    <xdr:to>
      <xdr:col>13</xdr:col>
      <xdr:colOff>676275</xdr:colOff>
      <xdr:row>16</xdr:row>
      <xdr:rowOff>85725</xdr:rowOff>
    </xdr:to>
    <xdr:cxnSp macro="">
      <xdr:nvCxnSpPr>
        <xdr:cNvPr id="7" name="رابط كسهم مستقيم 6"/>
        <xdr:cNvCxnSpPr/>
      </xdr:nvCxnSpPr>
      <xdr:spPr>
        <a:xfrm flipH="1" flipV="1">
          <a:off x="5286375" y="1724025"/>
          <a:ext cx="3095625" cy="1352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190500</xdr:colOff>
      <xdr:row>9</xdr:row>
      <xdr:rowOff>47625</xdr:rowOff>
    </xdr:from>
    <xdr:to>
      <xdr:col>13</xdr:col>
      <xdr:colOff>676275</xdr:colOff>
      <xdr:row>16</xdr:row>
      <xdr:rowOff>142875</xdr:rowOff>
    </xdr:to>
    <xdr:cxnSp macro="">
      <xdr:nvCxnSpPr>
        <xdr:cNvPr id="9" name="رابط كسهم مستقيم 8"/>
        <xdr:cNvCxnSpPr/>
      </xdr:nvCxnSpPr>
      <xdr:spPr>
        <a:xfrm flipH="1" flipV="1">
          <a:off x="4305300" y="1743075"/>
          <a:ext cx="4076700" cy="1390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Q18"/>
  <sheetViews>
    <sheetView tabSelected="1" topLeftCell="I1" workbookViewId="0">
      <selection activeCell="P5" sqref="P5"/>
    </sheetView>
  </sheetViews>
  <sheetFormatPr defaultRowHeight="14.25" x14ac:dyDescent="0.2"/>
  <cols>
    <col min="7" max="7" width="3.25" bestFit="1" customWidth="1"/>
    <col min="9" max="9" width="3.375" bestFit="1" customWidth="1"/>
    <col min="11" max="11" width="4.5" bestFit="1" customWidth="1"/>
    <col min="15" max="15" width="16.375" bestFit="1" customWidth="1"/>
    <col min="16" max="16" width="15.625" bestFit="1" customWidth="1"/>
    <col min="17" max="17" width="13.125" bestFit="1" customWidth="1"/>
  </cols>
  <sheetData>
    <row r="3" spans="4:17" ht="15" x14ac:dyDescent="0.2">
      <c r="D3" s="8" t="s">
        <v>0</v>
      </c>
      <c r="E3" s="8"/>
      <c r="F3" s="1" t="s">
        <v>1</v>
      </c>
      <c r="G3" s="1" t="s">
        <v>2</v>
      </c>
      <c r="H3" s="1" t="s">
        <v>3</v>
      </c>
      <c r="I3" s="1" t="s">
        <v>4</v>
      </c>
      <c r="J3" s="1" t="s">
        <v>5</v>
      </c>
      <c r="K3" s="1" t="s">
        <v>6</v>
      </c>
      <c r="L3" s="1" t="s">
        <v>7</v>
      </c>
      <c r="M3" s="1" t="s">
        <v>8</v>
      </c>
      <c r="N3" s="1" t="s">
        <v>9</v>
      </c>
      <c r="O3" s="1" t="s">
        <v>10</v>
      </c>
      <c r="P3" s="1"/>
      <c r="Q3" s="1"/>
    </row>
    <row r="4" spans="4:17" ht="15" x14ac:dyDescent="0.2">
      <c r="D4" s="9"/>
      <c r="E4" s="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4:17" ht="15" x14ac:dyDescent="0.2">
      <c r="D5" s="5">
        <v>41304</v>
      </c>
      <c r="E5" s="5"/>
      <c r="F5" s="2">
        <f>SUM(G5+I5+K5)</f>
        <v>48</v>
      </c>
      <c r="G5" s="3">
        <v>43</v>
      </c>
      <c r="H5" s="2"/>
      <c r="I5" s="3">
        <v>2</v>
      </c>
      <c r="J5" s="2"/>
      <c r="K5" s="3">
        <v>3</v>
      </c>
      <c r="L5" s="2"/>
      <c r="M5" s="2" t="s">
        <v>11</v>
      </c>
      <c r="N5" s="2"/>
      <c r="O5" s="2">
        <f t="shared" ref="O5:O12" si="0">SUM((G5*H5)+(I5*J5)+(K5*L5))</f>
        <v>0</v>
      </c>
      <c r="P5" s="10" t="str">
        <f>IF(G5&lt;&gt;"",G5&amp;$G$3,"")&amp;IF(I5&lt;&gt;"","+"&amp;I5&amp;$I$3,"")&amp;IF(K5&lt;&gt;"","+"&amp;K5&amp;$K$3,"")</f>
        <v>43كبير+2طفل+3رضيع</v>
      </c>
      <c r="Q5" s="2"/>
    </row>
    <row r="6" spans="4:17" ht="15" x14ac:dyDescent="0.2">
      <c r="D6" s="5">
        <v>41305</v>
      </c>
      <c r="E6" s="5"/>
      <c r="F6" s="2">
        <f t="shared" ref="F6:F12" si="1">SUM(G6+I6+K6)</f>
        <v>91</v>
      </c>
      <c r="G6" s="3">
        <v>91</v>
      </c>
      <c r="H6" s="2"/>
      <c r="I6" s="3"/>
      <c r="J6" s="2"/>
      <c r="K6" s="3"/>
      <c r="L6" s="2"/>
      <c r="M6" s="2" t="s">
        <v>12</v>
      </c>
      <c r="N6" s="2"/>
      <c r="O6" s="2">
        <f t="shared" si="0"/>
        <v>0</v>
      </c>
      <c r="P6" s="10" t="str">
        <f t="shared" ref="P6:P12" si="2">IF(G6&lt;&gt;"",G6&amp;$G$3,"")&amp;IF(I6&lt;&gt;"","+"&amp;I6&amp;$I$3,"")&amp;IF(K6&lt;&gt;"","+"&amp;K6&amp;$K$3,"")</f>
        <v>91كبير</v>
      </c>
      <c r="Q6" s="2"/>
    </row>
    <row r="7" spans="4:17" ht="15" x14ac:dyDescent="0.2">
      <c r="D7" s="5">
        <v>41322</v>
      </c>
      <c r="E7" s="5"/>
      <c r="F7" s="2">
        <f t="shared" si="1"/>
        <v>36</v>
      </c>
      <c r="G7" s="3">
        <v>33</v>
      </c>
      <c r="H7" s="2"/>
      <c r="I7" s="3">
        <v>2</v>
      </c>
      <c r="J7" s="2"/>
      <c r="K7" s="3">
        <v>1</v>
      </c>
      <c r="L7" s="2"/>
      <c r="M7" s="2" t="s">
        <v>12</v>
      </c>
      <c r="N7" s="2"/>
      <c r="O7" s="2">
        <f t="shared" si="0"/>
        <v>0</v>
      </c>
      <c r="P7" s="10" t="str">
        <f t="shared" si="2"/>
        <v>33كبير+2طفل+1رضيع</v>
      </c>
      <c r="Q7" s="2"/>
    </row>
    <row r="8" spans="4:17" ht="15" x14ac:dyDescent="0.2">
      <c r="D8" s="5">
        <v>41340</v>
      </c>
      <c r="E8" s="5"/>
      <c r="F8" s="2">
        <f t="shared" si="1"/>
        <v>46</v>
      </c>
      <c r="G8" s="3">
        <v>44</v>
      </c>
      <c r="H8" s="2"/>
      <c r="I8" s="3"/>
      <c r="J8" s="2"/>
      <c r="K8" s="3">
        <v>2</v>
      </c>
      <c r="L8" s="2"/>
      <c r="M8" s="2" t="s">
        <v>12</v>
      </c>
      <c r="N8" s="2"/>
      <c r="O8" s="2">
        <f t="shared" si="0"/>
        <v>0</v>
      </c>
      <c r="P8" s="10" t="str">
        <f t="shared" si="2"/>
        <v>44كبير+2رضيع</v>
      </c>
      <c r="Q8" s="2"/>
    </row>
    <row r="9" spans="4:17" ht="15" x14ac:dyDescent="0.2">
      <c r="D9" s="5">
        <v>41350</v>
      </c>
      <c r="E9" s="5"/>
      <c r="F9" s="2">
        <f t="shared" si="1"/>
        <v>50</v>
      </c>
      <c r="G9" s="3">
        <v>49</v>
      </c>
      <c r="H9" s="2"/>
      <c r="I9" s="3">
        <v>1</v>
      </c>
      <c r="J9" s="2"/>
      <c r="K9" s="3"/>
      <c r="L9" s="2"/>
      <c r="M9" s="2" t="s">
        <v>12</v>
      </c>
      <c r="N9" s="2"/>
      <c r="O9" s="2">
        <f t="shared" si="0"/>
        <v>0</v>
      </c>
      <c r="P9" s="10" t="str">
        <f t="shared" si="2"/>
        <v>49كبير+1طفل</v>
      </c>
      <c r="Q9" s="2"/>
    </row>
    <row r="10" spans="4:17" ht="15" x14ac:dyDescent="0.2">
      <c r="D10" s="6">
        <v>41360</v>
      </c>
      <c r="E10" s="7"/>
      <c r="F10" s="2">
        <f t="shared" si="1"/>
        <v>0</v>
      </c>
      <c r="G10" s="3"/>
      <c r="H10" s="2"/>
      <c r="I10" s="3"/>
      <c r="J10" s="2"/>
      <c r="K10" s="3"/>
      <c r="L10" s="2"/>
      <c r="M10" s="2"/>
      <c r="N10" s="2"/>
      <c r="O10" s="2">
        <f t="shared" si="0"/>
        <v>0</v>
      </c>
      <c r="P10" s="10" t="str">
        <f t="shared" si="2"/>
        <v/>
      </c>
      <c r="Q10" s="2"/>
    </row>
    <row r="11" spans="4:17" ht="15" x14ac:dyDescent="0.2">
      <c r="D11" s="5"/>
      <c r="E11" s="5"/>
      <c r="F11" s="2">
        <f t="shared" si="1"/>
        <v>0</v>
      </c>
      <c r="G11" s="3"/>
      <c r="H11" s="2"/>
      <c r="I11" s="3"/>
      <c r="J11" s="2"/>
      <c r="K11" s="3"/>
      <c r="L11" s="2"/>
      <c r="M11" s="2"/>
      <c r="N11" s="2"/>
      <c r="O11" s="2">
        <f t="shared" si="0"/>
        <v>0</v>
      </c>
      <c r="P11" s="10" t="str">
        <f t="shared" si="2"/>
        <v/>
      </c>
      <c r="Q11" s="2"/>
    </row>
    <row r="12" spans="4:17" ht="15" x14ac:dyDescent="0.2">
      <c r="D12" s="5"/>
      <c r="E12" s="5"/>
      <c r="F12" s="2">
        <f t="shared" si="1"/>
        <v>0</v>
      </c>
      <c r="G12" s="3"/>
      <c r="H12" s="2"/>
      <c r="I12" s="3"/>
      <c r="J12" s="2"/>
      <c r="K12" s="3"/>
      <c r="L12" s="2"/>
      <c r="M12" s="2"/>
      <c r="N12" s="2"/>
      <c r="O12" s="2">
        <f t="shared" si="0"/>
        <v>0</v>
      </c>
      <c r="P12" s="10" t="str">
        <f t="shared" si="2"/>
        <v/>
      </c>
      <c r="Q12" s="2"/>
    </row>
    <row r="17" spans="16:16" ht="20.25" x14ac:dyDescent="0.3">
      <c r="P17" s="4" t="s">
        <v>13</v>
      </c>
    </row>
    <row r="18" spans="16:16" ht="20.25" x14ac:dyDescent="0.3">
      <c r="P18" s="4" t="s">
        <v>14</v>
      </c>
    </row>
  </sheetData>
  <mergeCells count="10"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D8:E8"/>
  </mergeCells>
  <dataValidations disablePrompts="1" count="1">
    <dataValidation type="list" allowBlank="1" showInputMessage="1" showErrorMessage="1" sqref="M5:M12">
      <formula1>$G$8:$G$13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BaQuShEeR</cp:lastModifiedBy>
  <dcterms:created xsi:type="dcterms:W3CDTF">2013-03-14T19:29:43Z</dcterms:created>
  <dcterms:modified xsi:type="dcterms:W3CDTF">2013-03-14T19:52:12Z</dcterms:modified>
</cp:coreProperties>
</file>