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ورقة1!$A$12:$I$12</definedName>
  </definedNames>
  <calcPr calcId="125725"/>
</workbook>
</file>

<file path=xl/calcChain.xml><?xml version="1.0" encoding="utf-8"?>
<calcChain xmlns="http://schemas.openxmlformats.org/spreadsheetml/2006/main">
  <c r="F14" i="1"/>
  <c r="G14" s="1"/>
  <c r="F15"/>
  <c r="G15" s="1"/>
  <c r="F16"/>
  <c r="G16" s="1"/>
  <c r="F17"/>
  <c r="G17" s="1"/>
  <c r="F18"/>
  <c r="G18" s="1"/>
  <c r="F19"/>
  <c r="G19" s="1"/>
  <c r="F20"/>
  <c r="G20" s="1"/>
  <c r="F21"/>
  <c r="G21" s="1"/>
  <c r="F22"/>
  <c r="G22" s="1"/>
  <c r="F23"/>
  <c r="G23" s="1"/>
  <c r="F24"/>
  <c r="G24" s="1"/>
  <c r="F25"/>
  <c r="G25" s="1"/>
  <c r="F26"/>
  <c r="G26" s="1"/>
  <c r="F27"/>
  <c r="G27" s="1"/>
  <c r="F28"/>
  <c r="G28" s="1"/>
  <c r="F29"/>
  <c r="G29" s="1"/>
  <c r="F30"/>
  <c r="G30" s="1"/>
  <c r="F31"/>
  <c r="G31" s="1"/>
  <c r="F32"/>
  <c r="G32" s="1"/>
  <c r="F33"/>
  <c r="G33" s="1"/>
  <c r="F34"/>
  <c r="G34" s="1"/>
  <c r="F35"/>
  <c r="G35" s="1"/>
  <c r="F36"/>
  <c r="G36" s="1"/>
  <c r="F37"/>
  <c r="G37" s="1"/>
  <c r="F38"/>
  <c r="G38" s="1"/>
  <c r="F39"/>
  <c r="G39" s="1"/>
  <c r="F40"/>
  <c r="G40" s="1"/>
  <c r="F41"/>
  <c r="G41" s="1"/>
  <c r="F42"/>
  <c r="G42" s="1"/>
  <c r="F43"/>
  <c r="G43" s="1"/>
  <c r="F44"/>
  <c r="G44" s="1"/>
  <c r="F45"/>
  <c r="G45" s="1"/>
  <c r="F46"/>
  <c r="G46" s="1"/>
  <c r="F47"/>
  <c r="G47" s="1"/>
  <c r="F48"/>
  <c r="G48" s="1"/>
  <c r="F49"/>
  <c r="G49" s="1"/>
  <c r="F50"/>
  <c r="G50" s="1"/>
  <c r="F51"/>
  <c r="G51" s="1"/>
  <c r="F52"/>
  <c r="G52" s="1"/>
  <c r="F53"/>
  <c r="G53" s="1"/>
  <c r="F54"/>
  <c r="G54" s="1"/>
  <c r="F55"/>
  <c r="G55" s="1"/>
  <c r="F56"/>
  <c r="G56" s="1"/>
  <c r="F57"/>
  <c r="G57" s="1"/>
  <c r="F58"/>
  <c r="G58" s="1"/>
  <c r="F59"/>
  <c r="G59" s="1"/>
  <c r="F60"/>
  <c r="G60" s="1"/>
  <c r="F61"/>
  <c r="G61" s="1"/>
  <c r="F62"/>
  <c r="G62" s="1"/>
  <c r="F63"/>
  <c r="G63" s="1"/>
  <c r="F64"/>
  <c r="G64" s="1"/>
  <c r="F65"/>
  <c r="G65" s="1"/>
  <c r="F66"/>
  <c r="G66" s="1"/>
  <c r="F67"/>
  <c r="G67" s="1"/>
  <c r="F68"/>
  <c r="G68" s="1"/>
  <c r="F69"/>
  <c r="G69" s="1"/>
  <c r="F70"/>
  <c r="G70" s="1"/>
  <c r="F71"/>
  <c r="G71" s="1"/>
  <c r="F72"/>
  <c r="G72" s="1"/>
  <c r="F73"/>
  <c r="G73" s="1"/>
  <c r="F74"/>
  <c r="G74" s="1"/>
  <c r="F75"/>
  <c r="G75" s="1"/>
  <c r="F76"/>
  <c r="G76" s="1"/>
  <c r="F77"/>
  <c r="G77" s="1"/>
  <c r="F78"/>
  <c r="G78" s="1"/>
  <c r="F79"/>
  <c r="G79" s="1"/>
  <c r="F80"/>
  <c r="G80" s="1"/>
  <c r="F81"/>
  <c r="G81" s="1"/>
  <c r="F82"/>
  <c r="G82" s="1"/>
  <c r="F83"/>
  <c r="G83" s="1"/>
  <c r="F84"/>
  <c r="G84" s="1"/>
  <c r="F85"/>
  <c r="G85" s="1"/>
  <c r="F86"/>
  <c r="G86" s="1"/>
  <c r="F87"/>
  <c r="G87" s="1"/>
  <c r="F88"/>
  <c r="G88" s="1"/>
  <c r="F89"/>
  <c r="G89" s="1"/>
  <c r="F90"/>
  <c r="G90" s="1"/>
  <c r="F91"/>
  <c r="G91" s="1"/>
  <c r="F92"/>
  <c r="G92" s="1"/>
  <c r="F93"/>
  <c r="G93" s="1"/>
  <c r="F94"/>
  <c r="G94" s="1"/>
  <c r="F95"/>
  <c r="G95" s="1"/>
  <c r="F96"/>
  <c r="G96" s="1"/>
  <c r="F97"/>
  <c r="G97" s="1"/>
  <c r="F98"/>
  <c r="G98" s="1"/>
  <c r="F99"/>
  <c r="G99" s="1"/>
  <c r="F100"/>
  <c r="G100" s="1"/>
  <c r="F101"/>
  <c r="G101" s="1"/>
  <c r="F102"/>
  <c r="G102" s="1"/>
  <c r="F103"/>
  <c r="G103" s="1"/>
  <c r="F104"/>
  <c r="G104" s="1"/>
  <c r="F105"/>
  <c r="G105" s="1"/>
  <c r="F106"/>
  <c r="G106" s="1"/>
  <c r="F107"/>
  <c r="G107" s="1"/>
  <c r="F108"/>
  <c r="G108" s="1"/>
  <c r="F109"/>
  <c r="G109" s="1"/>
  <c r="F110"/>
  <c r="G110" s="1"/>
  <c r="F111"/>
  <c r="G111" s="1"/>
  <c r="F112"/>
  <c r="G112" s="1"/>
  <c r="F113"/>
  <c r="G113" s="1"/>
  <c r="F114"/>
  <c r="G114" s="1"/>
  <c r="F115"/>
  <c r="G115" s="1"/>
  <c r="F116"/>
  <c r="G116" s="1"/>
  <c r="F117"/>
  <c r="G117" s="1"/>
  <c r="F118"/>
  <c r="G118" s="1"/>
  <c r="F119"/>
  <c r="G119" s="1"/>
  <c r="F120"/>
  <c r="G120" s="1"/>
  <c r="F121"/>
  <c r="G121" s="1"/>
  <c r="F122"/>
  <c r="G122" s="1"/>
  <c r="F123"/>
  <c r="G123" s="1"/>
  <c r="F124"/>
  <c r="G124" s="1"/>
  <c r="F125"/>
  <c r="G125" s="1"/>
  <c r="F126"/>
  <c r="G126" s="1"/>
  <c r="F127"/>
  <c r="G127" s="1"/>
  <c r="F128"/>
  <c r="G128" s="1"/>
  <c r="F129"/>
  <c r="G129" s="1"/>
  <c r="F130"/>
  <c r="G130" s="1"/>
  <c r="F131"/>
  <c r="G131" s="1"/>
  <c r="F132"/>
  <c r="G132" s="1"/>
  <c r="F133"/>
  <c r="G133" s="1"/>
  <c r="F134"/>
  <c r="G134" s="1"/>
  <c r="F135"/>
  <c r="G135" s="1"/>
  <c r="F136"/>
  <c r="G136" s="1"/>
  <c r="F137"/>
  <c r="G137" s="1"/>
  <c r="F138"/>
  <c r="G138" s="1"/>
  <c r="F139"/>
  <c r="G139" s="1"/>
  <c r="F140"/>
  <c r="G140" s="1"/>
  <c r="F141"/>
  <c r="G141" s="1"/>
  <c r="F142"/>
  <c r="G142" s="1"/>
  <c r="F143"/>
  <c r="G143" s="1"/>
  <c r="F144"/>
  <c r="G144" s="1"/>
  <c r="F145"/>
  <c r="G145" s="1"/>
  <c r="F146"/>
  <c r="G146" s="1"/>
  <c r="F147"/>
  <c r="G147" s="1"/>
  <c r="F148"/>
  <c r="G148" s="1"/>
  <c r="F149"/>
  <c r="G149" s="1"/>
  <c r="F150"/>
  <c r="G150" s="1"/>
  <c r="F151"/>
  <c r="G151" s="1"/>
  <c r="F152"/>
  <c r="G152" s="1"/>
  <c r="F153"/>
  <c r="G153" s="1"/>
  <c r="F154"/>
  <c r="G154" s="1"/>
  <c r="F155"/>
  <c r="G155" s="1"/>
  <c r="F156"/>
  <c r="G156" s="1"/>
  <c r="F157"/>
  <c r="G157" s="1"/>
  <c r="F158"/>
  <c r="G158" s="1"/>
  <c r="F159"/>
  <c r="G159" s="1"/>
  <c r="F160"/>
  <c r="G160" s="1"/>
  <c r="F161"/>
  <c r="G161" s="1"/>
  <c r="F162"/>
  <c r="G162" s="1"/>
  <c r="F163"/>
  <c r="G163" s="1"/>
  <c r="F164"/>
  <c r="G164" s="1"/>
  <c r="F165"/>
  <c r="G165" s="1"/>
  <c r="F166"/>
  <c r="G166" s="1"/>
  <c r="F167"/>
  <c r="G167" s="1"/>
  <c r="F168"/>
  <c r="G168" s="1"/>
  <c r="F169"/>
  <c r="G169" s="1"/>
  <c r="F170"/>
  <c r="G170" s="1"/>
  <c r="F171"/>
  <c r="G171" s="1"/>
  <c r="F172"/>
  <c r="G172" s="1"/>
  <c r="F13"/>
  <c r="G13" s="1"/>
</calcChain>
</file>

<file path=xl/sharedStrings.xml><?xml version="1.0" encoding="utf-8"?>
<sst xmlns="http://schemas.openxmlformats.org/spreadsheetml/2006/main" count="5" uniqueCount="5">
  <si>
    <t>max_download</t>
  </si>
  <si>
    <t>max_in_less_download</t>
  </si>
  <si>
    <t>الحل المطلوب ظهوره تلقائيا</t>
  </si>
  <si>
    <t>الفرق بين العمود B , D
بالساعات</t>
  </si>
  <si>
    <t>امل وضع الحل بالمعادله فى هذا العمود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</si>
</sst>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center"/>
    </xf>
    <xf numFmtId="0" fontId="0" fillId="2" borderId="0" xfId="0" applyFill="1" applyAlignment="1">
      <alignment horizontal="center" vertical="center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1104899</xdr:colOff>
      <xdr:row>4</xdr:row>
      <xdr:rowOff>157163</xdr:rowOff>
    </xdr:from>
    <xdr:to>
      <xdr:col>3</xdr:col>
      <xdr:colOff>323850</xdr:colOff>
      <xdr:row>12</xdr:row>
      <xdr:rowOff>123825</xdr:rowOff>
    </xdr:to>
    <xdr:cxnSp macro="">
      <xdr:nvCxnSpPr>
        <xdr:cNvPr id="3" name="رابط منحني 2"/>
        <xdr:cNvCxnSpPr>
          <a:endCxn id="5" idx="3"/>
        </xdr:cNvCxnSpPr>
      </xdr:nvCxnSpPr>
      <xdr:spPr>
        <a:xfrm rot="10800000">
          <a:off x="11234632725" y="881063"/>
          <a:ext cx="1438276" cy="1414462"/>
        </a:xfrm>
        <a:prstGeom prst="curvedConnector3">
          <a:avLst>
            <a:gd name="adj1" fmla="val 50000"/>
          </a:avLst>
        </a:prstGeom>
        <a:ln>
          <a:headEnd type="arrow"/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323850</xdr:colOff>
      <xdr:row>0</xdr:row>
      <xdr:rowOff>171450</xdr:rowOff>
    </xdr:from>
    <xdr:to>
      <xdr:col>7</xdr:col>
      <xdr:colOff>0</xdr:colOff>
      <xdr:row>8</xdr:row>
      <xdr:rowOff>142875</xdr:rowOff>
    </xdr:to>
    <xdr:sp macro="" textlink="">
      <xdr:nvSpPr>
        <xdr:cNvPr id="5" name="مستطيل مستدير الزوايا 4"/>
        <xdr:cNvSpPr/>
      </xdr:nvSpPr>
      <xdr:spPr>
        <a:xfrm>
          <a:off x="11231175150" y="171450"/>
          <a:ext cx="3457575" cy="14192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EG" sz="1100"/>
            <a:t>المطلوب : -</a:t>
          </a:r>
          <a:br>
            <a:rPr lang="ar-EG" sz="1100"/>
          </a:br>
          <a:r>
            <a:rPr lang="ar-EG" sz="1100"/>
            <a:t/>
          </a:r>
          <a:br>
            <a:rPr lang="ar-EG" sz="1100"/>
          </a:br>
          <a:r>
            <a:rPr lang="ar-EG" sz="1100"/>
            <a:t>اذا كان الوقت فى العمود </a:t>
          </a:r>
          <a:r>
            <a:rPr lang="en-US" sz="1100"/>
            <a:t>B</a:t>
          </a:r>
          <a:r>
            <a:rPr lang="en-US" sz="1100" baseline="0"/>
            <a:t> </a:t>
          </a:r>
          <a:r>
            <a:rPr lang="ar-EG" sz="1100" baseline="0"/>
            <a:t> اكبر من الساعه 12 ظهرا الى 12 ليلا</a:t>
          </a:r>
          <a:br>
            <a:rPr lang="ar-EG" sz="1100" baseline="0"/>
          </a:br>
          <a:r>
            <a:rPr lang="ar-EG" sz="1100" baseline="0"/>
            <a:t>اذا يكتب تاريخ الغد وتكون الساعه 8 صباحا </a:t>
          </a:r>
          <a:br>
            <a:rPr lang="ar-EG" sz="1100" baseline="0"/>
          </a:br>
          <a:r>
            <a:rPr lang="ar-EG" sz="1100" baseline="0"/>
            <a:t/>
          </a:r>
          <a:br>
            <a:rPr lang="ar-EG" sz="1100" baseline="0"/>
          </a:br>
          <a:r>
            <a:rPr lang="ar-EG" sz="1100" baseline="0"/>
            <a:t>واذا كان الوقت فى العمود </a:t>
          </a:r>
          <a:r>
            <a:rPr lang="en-US" sz="1100" baseline="0"/>
            <a:t>B </a:t>
          </a:r>
          <a:r>
            <a:rPr lang="ar-EG" sz="1100" baseline="0"/>
            <a:t> من الساعه 12 ليلا الى 8 صباحا </a:t>
          </a:r>
          <a:br>
            <a:rPr lang="ar-EG" sz="1100" baseline="0"/>
          </a:br>
          <a:r>
            <a:rPr lang="ar-EG" sz="1100" baseline="0"/>
            <a:t>اذا يكتب تاريخ اليوم وتكون الساعه 8 صباحا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2:I172"/>
  <sheetViews>
    <sheetView rightToLeft="1" tabSelected="1" workbookViewId="0">
      <selection activeCell="I12" sqref="A12:I12"/>
    </sheetView>
  </sheetViews>
  <sheetFormatPr defaultRowHeight="14.25"/>
  <cols>
    <col min="1" max="1" width="15" bestFit="1" customWidth="1"/>
    <col min="2" max="2" width="20.125" bestFit="1" customWidth="1"/>
    <col min="4" max="4" width="20.375" customWidth="1"/>
    <col min="6" max="6" width="16.375" style="2" customWidth="1"/>
    <col min="9" max="9" width="23.75" customWidth="1"/>
  </cols>
  <sheetData>
    <row r="12" spans="1:9" ht="28.5">
      <c r="A12" t="s">
        <v>0</v>
      </c>
      <c r="B12" t="s">
        <v>1</v>
      </c>
      <c r="D12" s="5" t="s">
        <v>2</v>
      </c>
      <c r="F12" s="3" t="s">
        <v>3</v>
      </c>
      <c r="I12" t="s">
        <v>4</v>
      </c>
    </row>
    <row r="13" spans="1:9">
      <c r="A13" s="1">
        <v>41381.416666666664</v>
      </c>
      <c r="B13" s="1">
        <v>41375.458333333336</v>
      </c>
      <c r="D13" s="1">
        <v>41375.458333333336</v>
      </c>
      <c r="F13" s="4">
        <f>+IF(D13&lt;A13,(A13-D13)*24,"")</f>
        <v>142.99999999988358</v>
      </c>
      <c r="G13" s="6">
        <f>+F13-24</f>
        <v>118.99999999988358</v>
      </c>
    </row>
    <row r="14" spans="1:9">
      <c r="A14" s="1">
        <v>41381.416666666664</v>
      </c>
      <c r="B14" s="1">
        <v>41374.916666666664</v>
      </c>
      <c r="D14" s="1">
        <v>41375.333333333336</v>
      </c>
      <c r="F14" s="4">
        <f t="shared" ref="F14:F77" si="0">+IF(D14&lt;A14,(A14-D14)*24,"")</f>
        <v>145.99999999988358</v>
      </c>
      <c r="G14" s="6">
        <f t="shared" ref="G14:G77" si="1">+F14-24</f>
        <v>121.99999999988358</v>
      </c>
    </row>
    <row r="15" spans="1:9">
      <c r="A15" s="1">
        <v>41381.416666666664</v>
      </c>
      <c r="B15" s="1">
        <v>41375.083333333336</v>
      </c>
      <c r="D15" s="1">
        <v>41375.333333333336</v>
      </c>
      <c r="F15" s="4">
        <f t="shared" si="0"/>
        <v>145.99999999988358</v>
      </c>
      <c r="G15" s="6">
        <f t="shared" si="1"/>
        <v>121.99999999988358</v>
      </c>
    </row>
    <row r="16" spans="1:9">
      <c r="A16" s="1">
        <v>41381.416666666664</v>
      </c>
      <c r="B16" s="1">
        <v>41376.916666666664</v>
      </c>
      <c r="D16" s="1">
        <v>41377.333333333336</v>
      </c>
      <c r="F16" s="4">
        <f t="shared" si="0"/>
        <v>97.999999999883585</v>
      </c>
      <c r="G16" s="6">
        <f t="shared" si="1"/>
        <v>73.999999999883585</v>
      </c>
    </row>
    <row r="17" spans="1:7">
      <c r="A17" s="1">
        <v>41381.333333333336</v>
      </c>
      <c r="B17" s="1">
        <v>41376.708333333336</v>
      </c>
      <c r="D17" s="1">
        <v>41377.333333333336</v>
      </c>
      <c r="F17" s="4">
        <f t="shared" si="0"/>
        <v>96</v>
      </c>
      <c r="G17" s="6">
        <f t="shared" si="1"/>
        <v>72</v>
      </c>
    </row>
    <row r="18" spans="1:7">
      <c r="A18" s="1">
        <v>41381.416666666664</v>
      </c>
      <c r="B18" s="1">
        <v>41377.354166666664</v>
      </c>
      <c r="D18" s="1">
        <v>41377.354166666664</v>
      </c>
      <c r="F18" s="4">
        <f t="shared" si="0"/>
        <v>97.5</v>
      </c>
      <c r="G18" s="6">
        <f t="shared" si="1"/>
        <v>73.5</v>
      </c>
    </row>
    <row r="19" spans="1:7">
      <c r="A19" s="1">
        <v>41380.708333333336</v>
      </c>
      <c r="B19" s="1">
        <v>41377.416666666664</v>
      </c>
      <c r="D19" s="1">
        <v>41377.416666666664</v>
      </c>
      <c r="F19" s="4">
        <f t="shared" si="0"/>
        <v>79.000000000116415</v>
      </c>
      <c r="G19" s="6">
        <f t="shared" si="1"/>
        <v>55.000000000116415</v>
      </c>
    </row>
    <row r="20" spans="1:7">
      <c r="A20" s="1">
        <v>41380.708333333336</v>
      </c>
      <c r="B20" s="1">
        <v>41376.979166666664</v>
      </c>
      <c r="D20" s="1">
        <v>41377.333333333336</v>
      </c>
      <c r="F20" s="4">
        <f t="shared" si="0"/>
        <v>81</v>
      </c>
      <c r="G20" s="6">
        <f t="shared" si="1"/>
        <v>57</v>
      </c>
    </row>
    <row r="21" spans="1:7">
      <c r="A21" s="1">
        <v>41380.666666666664</v>
      </c>
      <c r="B21" s="1">
        <v>41376.916666666664</v>
      </c>
      <c r="D21" s="1">
        <v>41377.333333333336</v>
      </c>
      <c r="F21" s="4">
        <f t="shared" si="0"/>
        <v>79.999999999883585</v>
      </c>
      <c r="G21" s="6">
        <f t="shared" si="1"/>
        <v>55.999999999883585</v>
      </c>
    </row>
    <row r="22" spans="1:7">
      <c r="A22" s="1">
        <v>41380.666666666664</v>
      </c>
      <c r="B22" s="1">
        <v>41378.9375</v>
      </c>
      <c r="D22" s="1">
        <v>41379.333333333336</v>
      </c>
      <c r="F22" s="4">
        <f t="shared" si="0"/>
        <v>31.999999999883585</v>
      </c>
      <c r="G22" s="6">
        <f t="shared" si="1"/>
        <v>7.9999999998835847</v>
      </c>
    </row>
    <row r="23" spans="1:7">
      <c r="A23" s="1">
        <v>41381.333333333336</v>
      </c>
      <c r="B23" s="1">
        <v>41377.958333333336</v>
      </c>
      <c r="D23" s="1">
        <v>41378.333333333336</v>
      </c>
      <c r="F23" s="4">
        <f t="shared" si="0"/>
        <v>72</v>
      </c>
      <c r="G23" s="6">
        <f t="shared" si="1"/>
        <v>48</v>
      </c>
    </row>
    <row r="24" spans="1:7">
      <c r="A24" s="1">
        <v>41381.291666666664</v>
      </c>
      <c r="B24" s="1">
        <v>41376.916666666664</v>
      </c>
      <c r="D24" s="1">
        <v>41377.333333333336</v>
      </c>
      <c r="F24" s="4">
        <f t="shared" si="0"/>
        <v>94.999999999883585</v>
      </c>
      <c r="G24" s="6">
        <f t="shared" si="1"/>
        <v>70.999999999883585</v>
      </c>
    </row>
    <row r="25" spans="1:7">
      <c r="A25" s="1">
        <v>41380.666666666664</v>
      </c>
      <c r="B25" s="1">
        <v>41379.4375</v>
      </c>
      <c r="D25" s="1">
        <v>41379.4375</v>
      </c>
      <c r="F25" s="4">
        <f t="shared" si="0"/>
        <v>29.499999999941792</v>
      </c>
      <c r="G25" s="6">
        <f t="shared" si="1"/>
        <v>5.4999999999417923</v>
      </c>
    </row>
    <row r="26" spans="1:7">
      <c r="A26" s="1">
        <v>41381.333333333336</v>
      </c>
      <c r="B26" s="1">
        <v>41378.416666666664</v>
      </c>
      <c r="D26" s="1">
        <v>41378.416666666664</v>
      </c>
      <c r="F26" s="4">
        <f t="shared" si="0"/>
        <v>70.000000000116415</v>
      </c>
      <c r="G26" s="6">
        <f t="shared" si="1"/>
        <v>46.000000000116415</v>
      </c>
    </row>
    <row r="27" spans="1:7">
      <c r="A27" s="1">
        <v>41380.708333333336</v>
      </c>
      <c r="B27" s="1">
        <v>41379.1875</v>
      </c>
      <c r="D27" s="1">
        <v>41379.333333333336</v>
      </c>
      <c r="F27" s="4">
        <f t="shared" si="0"/>
        <v>33</v>
      </c>
      <c r="G27" s="6">
        <f t="shared" si="1"/>
        <v>9</v>
      </c>
    </row>
    <row r="28" spans="1:7">
      <c r="A28" s="1">
        <v>41380.520833333336</v>
      </c>
      <c r="B28" s="1">
        <v>41377.916666666664</v>
      </c>
      <c r="D28" s="1">
        <v>41378.333333333336</v>
      </c>
      <c r="F28" s="4">
        <f t="shared" si="0"/>
        <v>52.5</v>
      </c>
      <c r="G28" s="6">
        <f t="shared" si="1"/>
        <v>28.5</v>
      </c>
    </row>
    <row r="29" spans="1:7">
      <c r="A29" s="1">
        <v>41380.520833333336</v>
      </c>
      <c r="B29" s="1">
        <v>41377.958333333336</v>
      </c>
      <c r="D29" s="1">
        <v>41378.333333333336</v>
      </c>
      <c r="F29" s="4">
        <f t="shared" si="0"/>
        <v>52.5</v>
      </c>
      <c r="G29" s="6">
        <f t="shared" si="1"/>
        <v>28.5</v>
      </c>
    </row>
    <row r="30" spans="1:7">
      <c r="A30" s="1">
        <v>41380.520833333336</v>
      </c>
      <c r="B30" s="1">
        <v>41379.125</v>
      </c>
      <c r="D30" s="1">
        <v>41379.333333333336</v>
      </c>
      <c r="F30" s="4">
        <f t="shared" si="0"/>
        <v>28.5</v>
      </c>
      <c r="G30" s="6">
        <f t="shared" si="1"/>
        <v>4.5</v>
      </c>
    </row>
    <row r="31" spans="1:7">
      <c r="A31" s="1">
        <v>41381.083333333336</v>
      </c>
      <c r="B31" s="1">
        <v>41378.708333333336</v>
      </c>
      <c r="D31" s="1">
        <v>41379.333333333336</v>
      </c>
      <c r="F31" s="4">
        <f t="shared" si="0"/>
        <v>42</v>
      </c>
      <c r="G31" s="6">
        <f t="shared" si="1"/>
        <v>18</v>
      </c>
    </row>
    <row r="32" spans="1:7">
      <c r="A32" s="1">
        <v>41380.916666666664</v>
      </c>
      <c r="B32" s="1">
        <v>41377.916666666664</v>
      </c>
      <c r="D32" s="1">
        <v>41378.333333333336</v>
      </c>
      <c r="F32" s="4">
        <f t="shared" si="0"/>
        <v>61.999999999883585</v>
      </c>
      <c r="G32" s="6">
        <f t="shared" si="1"/>
        <v>37.999999999883585</v>
      </c>
    </row>
    <row r="33" spans="1:7">
      <c r="A33" s="1">
        <v>41380.5</v>
      </c>
      <c r="B33" s="1">
        <v>41379.166666666664</v>
      </c>
      <c r="D33" s="1">
        <v>41379.333333333336</v>
      </c>
      <c r="F33" s="4">
        <f t="shared" si="0"/>
        <v>27.999999999941792</v>
      </c>
      <c r="G33" s="6">
        <f t="shared" si="1"/>
        <v>3.9999999999417923</v>
      </c>
    </row>
    <row r="34" spans="1:7">
      <c r="A34" s="1">
        <v>41380.458333333336</v>
      </c>
      <c r="B34" s="1">
        <v>41377.875</v>
      </c>
      <c r="D34" s="1">
        <v>41378.333333333336</v>
      </c>
      <c r="F34" s="4">
        <f t="shared" si="0"/>
        <v>51</v>
      </c>
      <c r="G34" s="6">
        <f t="shared" si="1"/>
        <v>27</v>
      </c>
    </row>
    <row r="35" spans="1:7">
      <c r="A35" s="1">
        <v>41380.416666666664</v>
      </c>
      <c r="B35" s="1">
        <v>41378.875</v>
      </c>
      <c r="D35" s="1">
        <v>41379.333333333336</v>
      </c>
      <c r="F35" s="4">
        <f t="shared" si="0"/>
        <v>25.999999999883585</v>
      </c>
      <c r="G35" s="6">
        <f t="shared" si="1"/>
        <v>1.9999999998835847</v>
      </c>
    </row>
    <row r="36" spans="1:7">
      <c r="A36" s="1">
        <v>41380.416666666664</v>
      </c>
      <c r="B36" s="1">
        <v>41378.583333333336</v>
      </c>
      <c r="D36" s="1">
        <v>41379.333333333336</v>
      </c>
      <c r="F36" s="4">
        <f t="shared" si="0"/>
        <v>25.999999999883585</v>
      </c>
      <c r="G36" s="6">
        <f t="shared" si="1"/>
        <v>1.9999999998835847</v>
      </c>
    </row>
    <row r="37" spans="1:7">
      <c r="A37" s="1">
        <v>41380.416666666664</v>
      </c>
      <c r="B37" s="1">
        <v>41378.9375</v>
      </c>
      <c r="D37" s="1">
        <v>41379.333333333336</v>
      </c>
      <c r="F37" s="4">
        <f t="shared" si="0"/>
        <v>25.999999999883585</v>
      </c>
      <c r="G37" s="6">
        <f t="shared" si="1"/>
        <v>1.9999999998835847</v>
      </c>
    </row>
    <row r="38" spans="1:7">
      <c r="A38" s="1">
        <v>41380.416666666664</v>
      </c>
      <c r="B38" s="1">
        <v>41378.333333333336</v>
      </c>
      <c r="D38" s="1">
        <v>41378.333333333336</v>
      </c>
      <c r="F38" s="4">
        <f t="shared" si="0"/>
        <v>49.999999999883585</v>
      </c>
      <c r="G38" s="6">
        <f t="shared" si="1"/>
        <v>25.999999999883585</v>
      </c>
    </row>
    <row r="39" spans="1:7">
      <c r="A39" s="1">
        <v>41380.416666666664</v>
      </c>
      <c r="B39" s="1">
        <v>41377.875</v>
      </c>
      <c r="D39" s="1">
        <v>41378.333333333336</v>
      </c>
      <c r="F39" s="4">
        <f t="shared" si="0"/>
        <v>49.999999999883585</v>
      </c>
      <c r="G39" s="6">
        <f t="shared" si="1"/>
        <v>25.999999999883585</v>
      </c>
    </row>
    <row r="40" spans="1:7">
      <c r="A40" s="1">
        <v>41380.416666666664</v>
      </c>
      <c r="B40" s="1">
        <v>41378.916666666664</v>
      </c>
      <c r="D40" s="1">
        <v>41379.333333333336</v>
      </c>
      <c r="F40" s="4">
        <f t="shared" si="0"/>
        <v>25.999999999883585</v>
      </c>
      <c r="G40" s="6">
        <f t="shared" si="1"/>
        <v>1.9999999998835847</v>
      </c>
    </row>
    <row r="41" spans="1:7">
      <c r="A41" s="1">
        <v>41380.416666666664</v>
      </c>
      <c r="B41" s="1">
        <v>41378.895833333336</v>
      </c>
      <c r="D41" s="1">
        <v>41379.333333333336</v>
      </c>
      <c r="F41" s="4">
        <f t="shared" si="0"/>
        <v>25.999999999883585</v>
      </c>
      <c r="G41" s="6">
        <f t="shared" si="1"/>
        <v>1.9999999998835847</v>
      </c>
    </row>
    <row r="42" spans="1:7">
      <c r="A42" s="1">
        <v>41380.416666666664</v>
      </c>
      <c r="B42" s="1">
        <v>41378.375</v>
      </c>
      <c r="D42" s="1">
        <v>41378.375</v>
      </c>
      <c r="F42" s="4">
        <f t="shared" si="0"/>
        <v>48.999999999941792</v>
      </c>
      <c r="G42" s="6">
        <f t="shared" si="1"/>
        <v>24.999999999941792</v>
      </c>
    </row>
    <row r="43" spans="1:7">
      <c r="A43" s="1">
        <v>41380.375</v>
      </c>
      <c r="B43" s="1">
        <v>41379.5</v>
      </c>
      <c r="D43" s="1">
        <v>41379.5</v>
      </c>
      <c r="F43" s="4">
        <f t="shared" si="0"/>
        <v>21</v>
      </c>
      <c r="G43" s="6">
        <f t="shared" si="1"/>
        <v>-3</v>
      </c>
    </row>
    <row r="44" spans="1:7">
      <c r="A44" s="1">
        <v>41380.708333333336</v>
      </c>
      <c r="B44" s="1">
        <v>41379.416666666664</v>
      </c>
      <c r="D44" s="1">
        <v>41379.416666666664</v>
      </c>
      <c r="F44" s="4">
        <f t="shared" si="0"/>
        <v>31.000000000116415</v>
      </c>
      <c r="G44" s="6">
        <f t="shared" si="1"/>
        <v>7.0000000001164153</v>
      </c>
    </row>
    <row r="45" spans="1:7">
      <c r="A45" s="1">
        <v>41380.416666666664</v>
      </c>
      <c r="B45" s="1">
        <v>41381.375</v>
      </c>
      <c r="D45" s="1">
        <v>41381.375</v>
      </c>
      <c r="F45" s="4" t="str">
        <f t="shared" si="0"/>
        <v/>
      </c>
      <c r="G45" s="6" t="e">
        <f t="shared" si="1"/>
        <v>#VALUE!</v>
      </c>
    </row>
    <row r="46" spans="1:7">
      <c r="A46" s="1">
        <v>41380.416666666664</v>
      </c>
      <c r="B46" s="1">
        <v>41380.916666666664</v>
      </c>
      <c r="D46" s="1">
        <v>41381.333333333336</v>
      </c>
      <c r="F46" s="4" t="str">
        <f t="shared" si="0"/>
        <v/>
      </c>
      <c r="G46" s="6" t="e">
        <f t="shared" si="1"/>
        <v>#VALUE!</v>
      </c>
    </row>
    <row r="47" spans="1:7">
      <c r="A47" s="1">
        <v>41380.375</v>
      </c>
      <c r="B47" s="1">
        <v>41380.833333333336</v>
      </c>
      <c r="D47" s="1">
        <v>41381.333333333336</v>
      </c>
      <c r="F47" s="4" t="str">
        <f t="shared" si="0"/>
        <v/>
      </c>
      <c r="G47" s="6" t="e">
        <f t="shared" si="1"/>
        <v>#VALUE!</v>
      </c>
    </row>
    <row r="48" spans="1:7">
      <c r="A48" s="1">
        <v>41380.708333333336</v>
      </c>
      <c r="B48" s="1">
        <v>41380.833333333336</v>
      </c>
      <c r="D48" s="1">
        <v>41381.333333333336</v>
      </c>
      <c r="F48" s="4" t="str">
        <f t="shared" si="0"/>
        <v/>
      </c>
      <c r="G48" s="6" t="e">
        <f t="shared" si="1"/>
        <v>#VALUE!</v>
      </c>
    </row>
    <row r="49" spans="1:7">
      <c r="A49" s="1">
        <v>41380.625</v>
      </c>
      <c r="B49" s="1">
        <v>41380.833333333336</v>
      </c>
      <c r="D49" s="1">
        <v>41381.333333333336</v>
      </c>
      <c r="F49" s="4" t="str">
        <f t="shared" si="0"/>
        <v/>
      </c>
      <c r="G49" s="6" t="e">
        <f t="shared" si="1"/>
        <v>#VALUE!</v>
      </c>
    </row>
    <row r="50" spans="1:7">
      <c r="A50" s="1">
        <v>41380.5</v>
      </c>
      <c r="B50" s="1">
        <v>41380.75</v>
      </c>
      <c r="D50" s="1">
        <v>41381.333333333336</v>
      </c>
      <c r="F50" s="4" t="str">
        <f t="shared" si="0"/>
        <v/>
      </c>
      <c r="G50" s="6" t="e">
        <f t="shared" si="1"/>
        <v>#VALUE!</v>
      </c>
    </row>
    <row r="51" spans="1:7">
      <c r="A51" s="1">
        <v>41380.333333333336</v>
      </c>
      <c r="B51" s="1">
        <v>41380.6875</v>
      </c>
      <c r="D51" s="1">
        <v>41381.333333333336</v>
      </c>
      <c r="F51" s="4" t="str">
        <f t="shared" si="0"/>
        <v/>
      </c>
      <c r="G51" s="6" t="e">
        <f t="shared" si="1"/>
        <v>#VALUE!</v>
      </c>
    </row>
    <row r="52" spans="1:7">
      <c r="A52" s="1">
        <v>41380.75</v>
      </c>
      <c r="B52" s="1">
        <v>41380.666666666664</v>
      </c>
      <c r="D52" s="1">
        <v>41381.333333333336</v>
      </c>
      <c r="F52" s="4" t="str">
        <f t="shared" si="0"/>
        <v/>
      </c>
      <c r="G52" s="6" t="e">
        <f t="shared" si="1"/>
        <v>#VALUE!</v>
      </c>
    </row>
    <row r="53" spans="1:7">
      <c r="A53" s="1">
        <v>41380.625</v>
      </c>
      <c r="B53" s="1">
        <v>41380.645833333336</v>
      </c>
      <c r="D53" s="1">
        <v>41381.333333333336</v>
      </c>
      <c r="F53" s="4" t="str">
        <f t="shared" si="0"/>
        <v/>
      </c>
      <c r="G53" s="6" t="e">
        <f t="shared" si="1"/>
        <v>#VALUE!</v>
      </c>
    </row>
    <row r="54" spans="1:7">
      <c r="A54" s="1">
        <v>41380.625</v>
      </c>
      <c r="B54" s="1">
        <v>41380.583333333336</v>
      </c>
      <c r="D54" s="1">
        <v>41381.333333333336</v>
      </c>
      <c r="F54" s="4" t="str">
        <f t="shared" si="0"/>
        <v/>
      </c>
      <c r="G54" s="6" t="e">
        <f t="shared" si="1"/>
        <v>#VALUE!</v>
      </c>
    </row>
    <row r="55" spans="1:7">
      <c r="A55" s="1">
        <v>41380.375</v>
      </c>
      <c r="B55" s="1">
        <v>41380.541666666664</v>
      </c>
      <c r="D55" s="1">
        <v>41381.333333333336</v>
      </c>
      <c r="F55" s="4" t="str">
        <f t="shared" si="0"/>
        <v/>
      </c>
      <c r="G55" s="6" t="e">
        <f t="shared" si="1"/>
        <v>#VALUE!</v>
      </c>
    </row>
    <row r="56" spans="1:7">
      <c r="A56" s="1">
        <v>41380.708333333336</v>
      </c>
      <c r="B56" s="1">
        <v>41380.541666666664</v>
      </c>
      <c r="D56" s="1">
        <v>41381.333333333336</v>
      </c>
      <c r="F56" s="4" t="str">
        <f t="shared" si="0"/>
        <v/>
      </c>
      <c r="G56" s="6" t="e">
        <f t="shared" si="1"/>
        <v>#VALUE!</v>
      </c>
    </row>
    <row r="57" spans="1:7">
      <c r="A57" s="1">
        <v>41380.416666666664</v>
      </c>
      <c r="B57" s="1">
        <v>41380.541666666664</v>
      </c>
      <c r="D57" s="1">
        <v>41381.333333333336</v>
      </c>
      <c r="F57" s="4" t="str">
        <f t="shared" si="0"/>
        <v/>
      </c>
      <c r="G57" s="6" t="e">
        <f t="shared" si="1"/>
        <v>#VALUE!</v>
      </c>
    </row>
    <row r="58" spans="1:7">
      <c r="A58" s="1">
        <v>41380.416666666664</v>
      </c>
      <c r="B58" s="1">
        <v>41380.5</v>
      </c>
      <c r="D58" s="1">
        <v>41380.5</v>
      </c>
      <c r="F58" s="4" t="str">
        <f t="shared" si="0"/>
        <v/>
      </c>
      <c r="G58" s="6" t="e">
        <f t="shared" si="1"/>
        <v>#VALUE!</v>
      </c>
    </row>
    <row r="59" spans="1:7">
      <c r="A59" s="1">
        <v>41380.375</v>
      </c>
      <c r="B59" s="1">
        <v>41380.5</v>
      </c>
      <c r="D59" s="1">
        <v>41380.5</v>
      </c>
      <c r="F59" s="4" t="str">
        <f t="shared" si="0"/>
        <v/>
      </c>
      <c r="G59" s="6" t="e">
        <f t="shared" si="1"/>
        <v>#VALUE!</v>
      </c>
    </row>
    <row r="60" spans="1:7">
      <c r="A60" s="1">
        <v>41380.583333333336</v>
      </c>
      <c r="B60" s="1">
        <v>41380.5</v>
      </c>
      <c r="D60" s="1">
        <v>41380.5</v>
      </c>
      <c r="F60" s="4">
        <f t="shared" si="0"/>
        <v>2.0000000000582077</v>
      </c>
      <c r="G60" s="6">
        <f t="shared" si="1"/>
        <v>-21.999999999941792</v>
      </c>
    </row>
    <row r="61" spans="1:7">
      <c r="A61" s="1">
        <v>41381.083333333336</v>
      </c>
      <c r="B61" s="1">
        <v>41380.5</v>
      </c>
      <c r="D61" s="1">
        <v>41380.5</v>
      </c>
      <c r="F61" s="4">
        <f t="shared" si="0"/>
        <v>14.000000000058208</v>
      </c>
      <c r="G61" s="6">
        <f t="shared" si="1"/>
        <v>-9.9999999999417923</v>
      </c>
    </row>
    <row r="62" spans="1:7">
      <c r="A62" s="1">
        <v>41380.666666666664</v>
      </c>
      <c r="B62" s="1">
        <v>41380.5</v>
      </c>
      <c r="D62" s="1">
        <v>41380.5</v>
      </c>
      <c r="F62" s="4">
        <f t="shared" si="0"/>
        <v>3.9999999999417923</v>
      </c>
      <c r="G62" s="6">
        <f t="shared" si="1"/>
        <v>-20.000000000058208</v>
      </c>
    </row>
    <row r="63" spans="1:7">
      <c r="A63" s="1">
        <v>41380.625</v>
      </c>
      <c r="B63" s="1">
        <v>41380.458333333336</v>
      </c>
      <c r="D63" s="1">
        <v>41380.458333333336</v>
      </c>
      <c r="F63" s="4">
        <f t="shared" si="0"/>
        <v>3.9999999999417923</v>
      </c>
      <c r="G63" s="6">
        <f t="shared" si="1"/>
        <v>-20.000000000058208</v>
      </c>
    </row>
    <row r="64" spans="1:7">
      <c r="A64" s="1">
        <v>41380.583333333336</v>
      </c>
      <c r="B64" s="1">
        <v>41380.416666666664</v>
      </c>
      <c r="D64" s="1">
        <v>41380.416666666664</v>
      </c>
      <c r="F64" s="4">
        <f t="shared" si="0"/>
        <v>4.0000000001164153</v>
      </c>
      <c r="G64" s="6">
        <f t="shared" si="1"/>
        <v>-19.999999999883585</v>
      </c>
    </row>
    <row r="65" spans="1:7">
      <c r="A65" s="1">
        <v>41380.541666666664</v>
      </c>
      <c r="B65" s="1">
        <v>41380.416666666664</v>
      </c>
      <c r="D65" s="1">
        <v>41380.416666666664</v>
      </c>
      <c r="F65" s="4">
        <f t="shared" si="0"/>
        <v>3</v>
      </c>
      <c r="G65" s="6">
        <f t="shared" si="1"/>
        <v>-21</v>
      </c>
    </row>
    <row r="66" spans="1:7">
      <c r="A66" s="1">
        <v>41380.5</v>
      </c>
      <c r="B66" s="1">
        <v>41380.416666666664</v>
      </c>
      <c r="D66" s="1">
        <v>41380.416666666664</v>
      </c>
      <c r="F66" s="4">
        <f t="shared" si="0"/>
        <v>2.0000000000582077</v>
      </c>
      <c r="G66" s="6">
        <f t="shared" si="1"/>
        <v>-21.999999999941792</v>
      </c>
    </row>
    <row r="67" spans="1:7">
      <c r="A67" s="1">
        <v>41380.458333333336</v>
      </c>
      <c r="B67" s="1">
        <v>41380.375</v>
      </c>
      <c r="D67" s="1">
        <v>41380.375</v>
      </c>
      <c r="F67" s="4">
        <f t="shared" si="0"/>
        <v>2.0000000000582077</v>
      </c>
      <c r="G67" s="6">
        <f t="shared" si="1"/>
        <v>-21.999999999941792</v>
      </c>
    </row>
    <row r="68" spans="1:7">
      <c r="A68" s="1">
        <v>41380.458333333336</v>
      </c>
      <c r="B68" s="1">
        <v>41380.375</v>
      </c>
      <c r="D68" s="1">
        <v>41380.375</v>
      </c>
      <c r="F68" s="4">
        <f t="shared" si="0"/>
        <v>2.0000000000582077</v>
      </c>
      <c r="G68" s="6">
        <f t="shared" si="1"/>
        <v>-21.999999999941792</v>
      </c>
    </row>
    <row r="69" spans="1:7">
      <c r="A69" s="1">
        <v>41380.458333333336</v>
      </c>
      <c r="B69" s="1">
        <v>41380.375</v>
      </c>
      <c r="D69" s="1">
        <v>41380.375</v>
      </c>
      <c r="F69" s="4">
        <f t="shared" si="0"/>
        <v>2.0000000000582077</v>
      </c>
      <c r="G69" s="6">
        <f t="shared" si="1"/>
        <v>-21.999999999941792</v>
      </c>
    </row>
    <row r="70" spans="1:7">
      <c r="A70" s="1">
        <v>41380.416666666664</v>
      </c>
      <c r="B70" s="1">
        <v>41380.375</v>
      </c>
      <c r="D70" s="1">
        <v>41380.375</v>
      </c>
      <c r="F70" s="4">
        <f t="shared" si="0"/>
        <v>0.99999999994179234</v>
      </c>
      <c r="G70" s="6">
        <f t="shared" si="1"/>
        <v>-23.000000000058208</v>
      </c>
    </row>
    <row r="71" spans="1:7">
      <c r="A71" s="1">
        <v>41380.416666666664</v>
      </c>
      <c r="B71" s="1">
        <v>41380.375</v>
      </c>
      <c r="D71" s="1">
        <v>41380.375</v>
      </c>
      <c r="F71" s="4">
        <f t="shared" si="0"/>
        <v>0.99999999994179234</v>
      </c>
      <c r="G71" s="6">
        <f t="shared" si="1"/>
        <v>-23.000000000058208</v>
      </c>
    </row>
    <row r="72" spans="1:7">
      <c r="A72" s="1">
        <v>41380.166666666664</v>
      </c>
      <c r="B72" s="1">
        <v>41380.375</v>
      </c>
      <c r="D72" s="1">
        <v>41380.375</v>
      </c>
      <c r="F72" s="4" t="str">
        <f t="shared" si="0"/>
        <v/>
      </c>
      <c r="G72" s="6" t="e">
        <f t="shared" si="1"/>
        <v>#VALUE!</v>
      </c>
    </row>
    <row r="73" spans="1:7">
      <c r="A73" s="1">
        <v>41380.833333333336</v>
      </c>
      <c r="B73" s="1">
        <v>41380.375</v>
      </c>
      <c r="D73" s="1">
        <v>41380.375</v>
      </c>
      <c r="F73" s="4">
        <f t="shared" si="0"/>
        <v>11.000000000058208</v>
      </c>
      <c r="G73" s="6">
        <f t="shared" si="1"/>
        <v>-12.999999999941792</v>
      </c>
    </row>
    <row r="74" spans="1:7">
      <c r="A74" s="1">
        <v>41380.625</v>
      </c>
      <c r="B74" s="1">
        <v>41380.333333333336</v>
      </c>
      <c r="D74" s="1">
        <v>41380.333333333336</v>
      </c>
      <c r="F74" s="4">
        <f t="shared" si="0"/>
        <v>6.9999999999417923</v>
      </c>
      <c r="G74" s="6">
        <f t="shared" si="1"/>
        <v>-17.000000000058208</v>
      </c>
    </row>
    <row r="75" spans="1:7">
      <c r="A75" s="1">
        <v>41380.5</v>
      </c>
      <c r="B75" s="1">
        <v>41380.333333333336</v>
      </c>
      <c r="D75" s="1">
        <v>41380.333333333336</v>
      </c>
      <c r="F75" s="4">
        <f t="shared" si="0"/>
        <v>3.9999999999417923</v>
      </c>
      <c r="G75" s="6">
        <f t="shared" si="1"/>
        <v>-20.000000000058208</v>
      </c>
    </row>
    <row r="76" spans="1:7">
      <c r="A76" s="1">
        <v>41380.583333333336</v>
      </c>
      <c r="B76" s="1">
        <v>41380.125</v>
      </c>
      <c r="D76" s="1">
        <v>41380.333333333336</v>
      </c>
      <c r="F76" s="4">
        <f t="shared" si="0"/>
        <v>6</v>
      </c>
      <c r="G76" s="6">
        <f t="shared" si="1"/>
        <v>-18</v>
      </c>
    </row>
    <row r="77" spans="1:7">
      <c r="A77" s="1">
        <v>41380.458333333336</v>
      </c>
      <c r="B77" s="1">
        <v>41380.083333333336</v>
      </c>
      <c r="D77" s="1">
        <v>41380.333333333336</v>
      </c>
      <c r="F77" s="4">
        <f t="shared" si="0"/>
        <v>3</v>
      </c>
      <c r="G77" s="6">
        <f t="shared" si="1"/>
        <v>-21</v>
      </c>
    </row>
    <row r="78" spans="1:7">
      <c r="A78" s="1">
        <v>41380.5</v>
      </c>
      <c r="B78" s="1">
        <v>41380.041666666664</v>
      </c>
      <c r="D78" s="1">
        <v>41380.333333333336</v>
      </c>
      <c r="F78" s="4">
        <f t="shared" ref="F78:F141" si="2">+IF(D78&lt;A78,(A78-D78)*24,"")</f>
        <v>3.9999999999417923</v>
      </c>
      <c r="G78" s="6">
        <f t="shared" ref="G78:G141" si="3">+F78-24</f>
        <v>-20.000000000058208</v>
      </c>
    </row>
    <row r="79" spans="1:7">
      <c r="A79" s="1">
        <v>41380.875</v>
      </c>
      <c r="B79" s="1">
        <v>41379.979166666664</v>
      </c>
      <c r="D79" s="1">
        <v>41380.333333333336</v>
      </c>
      <c r="F79" s="4">
        <f t="shared" si="2"/>
        <v>12.999999999941792</v>
      </c>
      <c r="G79" s="6">
        <f t="shared" si="3"/>
        <v>-11.000000000058208</v>
      </c>
    </row>
    <row r="80" spans="1:7">
      <c r="A80" s="1">
        <v>41380.416666666664</v>
      </c>
      <c r="B80" s="1">
        <v>41379.958333333336</v>
      </c>
      <c r="D80" s="1">
        <v>41380.333333333336</v>
      </c>
      <c r="F80" s="4">
        <f t="shared" si="2"/>
        <v>1.9999999998835847</v>
      </c>
      <c r="G80" s="6">
        <f t="shared" si="3"/>
        <v>-22.000000000116415</v>
      </c>
    </row>
    <row r="81" spans="1:7">
      <c r="A81" s="1">
        <v>41380.416666666664</v>
      </c>
      <c r="B81" s="1">
        <v>41379.958333333336</v>
      </c>
      <c r="D81" s="1">
        <v>41380.333333333336</v>
      </c>
      <c r="F81" s="4">
        <f t="shared" si="2"/>
        <v>1.9999999998835847</v>
      </c>
      <c r="G81" s="6">
        <f t="shared" si="3"/>
        <v>-22.000000000116415</v>
      </c>
    </row>
    <row r="82" spans="1:7">
      <c r="A82" s="1">
        <v>41380.416666666664</v>
      </c>
      <c r="B82" s="1">
        <v>41379.958333333336</v>
      </c>
      <c r="D82" s="1">
        <v>41380.333333333336</v>
      </c>
      <c r="F82" s="4">
        <f t="shared" si="2"/>
        <v>1.9999999998835847</v>
      </c>
      <c r="G82" s="6">
        <f t="shared" si="3"/>
        <v>-22.000000000116415</v>
      </c>
    </row>
    <row r="83" spans="1:7">
      <c r="A83" s="1">
        <v>41380.416666666664</v>
      </c>
      <c r="B83" s="1">
        <v>41379.958333333336</v>
      </c>
      <c r="D83" s="1">
        <v>41380.333333333336</v>
      </c>
      <c r="F83" s="4">
        <f t="shared" si="2"/>
        <v>1.9999999998835847</v>
      </c>
      <c r="G83" s="6">
        <f t="shared" si="3"/>
        <v>-22.000000000116415</v>
      </c>
    </row>
    <row r="84" spans="1:7">
      <c r="A84" s="1">
        <v>41379.666666666664</v>
      </c>
      <c r="B84" s="1">
        <v>41379.916666666664</v>
      </c>
      <c r="D84" s="1">
        <v>41380.333333333336</v>
      </c>
      <c r="F84" s="4" t="str">
        <f t="shared" si="2"/>
        <v/>
      </c>
      <c r="G84" s="6" t="e">
        <f t="shared" si="3"/>
        <v>#VALUE!</v>
      </c>
    </row>
    <row r="85" spans="1:7">
      <c r="A85" s="1">
        <v>41380.458333333336</v>
      </c>
      <c r="B85" s="1">
        <v>41379.916666666664</v>
      </c>
      <c r="D85" s="1">
        <v>41380.333333333336</v>
      </c>
      <c r="F85" s="4">
        <f t="shared" si="2"/>
        <v>3</v>
      </c>
      <c r="G85" s="6">
        <f t="shared" si="3"/>
        <v>-21</v>
      </c>
    </row>
    <row r="86" spans="1:7">
      <c r="A86" s="1">
        <v>41380.416666666664</v>
      </c>
      <c r="B86" s="1">
        <v>41379.916666666664</v>
      </c>
      <c r="D86" s="1">
        <v>41380.333333333336</v>
      </c>
      <c r="F86" s="4">
        <f t="shared" si="2"/>
        <v>1.9999999998835847</v>
      </c>
      <c r="G86" s="6">
        <f t="shared" si="3"/>
        <v>-22.000000000116415</v>
      </c>
    </row>
    <row r="87" spans="1:7">
      <c r="A87" s="1">
        <v>41380.416666666664</v>
      </c>
      <c r="B87" s="1">
        <v>41379.916666666664</v>
      </c>
      <c r="D87" s="1">
        <v>41380.333333333336</v>
      </c>
      <c r="F87" s="4">
        <f t="shared" si="2"/>
        <v>1.9999999998835847</v>
      </c>
      <c r="G87" s="6">
        <f t="shared" si="3"/>
        <v>-22.000000000116415</v>
      </c>
    </row>
    <row r="88" spans="1:7">
      <c r="A88" s="1">
        <v>41379.625</v>
      </c>
      <c r="B88" s="1">
        <v>41379.875</v>
      </c>
      <c r="D88" s="1">
        <v>41380.333333333336</v>
      </c>
      <c r="F88" s="4" t="str">
        <f t="shared" si="2"/>
        <v/>
      </c>
      <c r="G88" s="6" t="e">
        <f t="shared" si="3"/>
        <v>#VALUE!</v>
      </c>
    </row>
    <row r="89" spans="1:7">
      <c r="A89" s="1">
        <v>41379.583333333336</v>
      </c>
      <c r="B89" s="1">
        <v>41379.875</v>
      </c>
      <c r="D89" s="1">
        <v>41380.333333333336</v>
      </c>
      <c r="F89" s="4" t="str">
        <f t="shared" si="2"/>
        <v/>
      </c>
      <c r="G89" s="6" t="e">
        <f t="shared" si="3"/>
        <v>#VALUE!</v>
      </c>
    </row>
    <row r="90" spans="1:7">
      <c r="A90" s="1">
        <v>41380.541666666664</v>
      </c>
      <c r="B90" s="1">
        <v>41379.875</v>
      </c>
      <c r="D90" s="1">
        <v>41380.333333333336</v>
      </c>
      <c r="F90" s="4">
        <f t="shared" si="2"/>
        <v>4.9999999998835847</v>
      </c>
      <c r="G90" s="6">
        <f t="shared" si="3"/>
        <v>-19.000000000116415</v>
      </c>
    </row>
    <row r="91" spans="1:7">
      <c r="A91" s="1">
        <v>41380.5</v>
      </c>
      <c r="B91" s="1">
        <v>41379.875</v>
      </c>
      <c r="D91" s="1">
        <v>41380.333333333336</v>
      </c>
      <c r="F91" s="4">
        <f t="shared" si="2"/>
        <v>3.9999999999417923</v>
      </c>
      <c r="G91" s="6">
        <f t="shared" si="3"/>
        <v>-20.000000000058208</v>
      </c>
    </row>
    <row r="92" spans="1:7">
      <c r="A92" s="1">
        <v>41381.458333333336</v>
      </c>
      <c r="B92" s="1">
        <v>41379.854166666664</v>
      </c>
      <c r="D92" s="1">
        <v>41380.333333333336</v>
      </c>
      <c r="F92" s="4">
        <f t="shared" si="2"/>
        <v>27</v>
      </c>
      <c r="G92" s="6">
        <f t="shared" si="3"/>
        <v>3</v>
      </c>
    </row>
    <row r="93" spans="1:7">
      <c r="A93" s="1">
        <v>41380.458333333336</v>
      </c>
      <c r="B93" s="1">
        <v>41379.833333333336</v>
      </c>
      <c r="D93" s="1">
        <v>41380.333333333336</v>
      </c>
      <c r="F93" s="4">
        <f t="shared" si="2"/>
        <v>3</v>
      </c>
      <c r="G93" s="6">
        <f t="shared" si="3"/>
        <v>-21</v>
      </c>
    </row>
    <row r="94" spans="1:7">
      <c r="A94" s="1">
        <v>41379.916666666664</v>
      </c>
      <c r="B94" s="1">
        <v>41379.833333333336</v>
      </c>
      <c r="D94" s="1">
        <v>41380.333333333336</v>
      </c>
      <c r="F94" s="4" t="str">
        <f t="shared" si="2"/>
        <v/>
      </c>
      <c r="G94" s="6" t="e">
        <f t="shared" si="3"/>
        <v>#VALUE!</v>
      </c>
    </row>
    <row r="95" spans="1:7">
      <c r="A95" s="1">
        <v>41379.75</v>
      </c>
      <c r="B95" s="1">
        <v>41379.833333333336</v>
      </c>
      <c r="D95" s="1">
        <v>41380.333333333336</v>
      </c>
      <c r="F95" s="4" t="str">
        <f t="shared" si="2"/>
        <v/>
      </c>
      <c r="G95" s="6" t="e">
        <f t="shared" si="3"/>
        <v>#VALUE!</v>
      </c>
    </row>
    <row r="96" spans="1:7">
      <c r="A96" s="1">
        <v>41379.75</v>
      </c>
      <c r="B96" s="1">
        <v>41379.833333333336</v>
      </c>
      <c r="D96" s="1">
        <v>41380.333333333336</v>
      </c>
      <c r="F96" s="4" t="str">
        <f t="shared" si="2"/>
        <v/>
      </c>
      <c r="G96" s="6" t="e">
        <f t="shared" si="3"/>
        <v>#VALUE!</v>
      </c>
    </row>
    <row r="97" spans="1:7">
      <c r="A97" s="1">
        <v>41379.916666666664</v>
      </c>
      <c r="B97" s="1">
        <v>41379.833333333336</v>
      </c>
      <c r="D97" s="1">
        <v>41380.333333333336</v>
      </c>
      <c r="F97" s="4" t="str">
        <f t="shared" si="2"/>
        <v/>
      </c>
      <c r="G97" s="6" t="e">
        <f t="shared" si="3"/>
        <v>#VALUE!</v>
      </c>
    </row>
    <row r="98" spans="1:7">
      <c r="A98" s="1">
        <v>41379.5</v>
      </c>
      <c r="B98" s="1">
        <v>41379.833333333336</v>
      </c>
      <c r="D98" s="1">
        <v>41380.333333333336</v>
      </c>
      <c r="F98" s="4" t="str">
        <f t="shared" si="2"/>
        <v/>
      </c>
      <c r="G98" s="6" t="e">
        <f t="shared" si="3"/>
        <v>#VALUE!</v>
      </c>
    </row>
    <row r="99" spans="1:7">
      <c r="A99" s="1">
        <v>41379.416666666664</v>
      </c>
      <c r="B99" s="1">
        <v>41379.833333333336</v>
      </c>
      <c r="D99" s="1">
        <v>41380.333333333336</v>
      </c>
      <c r="F99" s="4" t="str">
        <f t="shared" si="2"/>
        <v/>
      </c>
      <c r="G99" s="6" t="e">
        <f t="shared" si="3"/>
        <v>#VALUE!</v>
      </c>
    </row>
    <row r="100" spans="1:7">
      <c r="A100" s="1">
        <v>41379.416666666664</v>
      </c>
      <c r="B100" s="1">
        <v>41379.833333333336</v>
      </c>
      <c r="D100" s="1">
        <v>41380.333333333336</v>
      </c>
      <c r="F100" s="4" t="str">
        <f t="shared" si="2"/>
        <v/>
      </c>
      <c r="G100" s="6" t="e">
        <f t="shared" si="3"/>
        <v>#VALUE!</v>
      </c>
    </row>
    <row r="101" spans="1:7">
      <c r="A101" s="1">
        <v>41379.416666666664</v>
      </c>
      <c r="B101" s="1">
        <v>41379.833333333336</v>
      </c>
      <c r="D101" s="1">
        <v>41380.333333333336</v>
      </c>
      <c r="F101" s="4" t="str">
        <f t="shared" si="2"/>
        <v/>
      </c>
      <c r="G101" s="6" t="e">
        <f t="shared" si="3"/>
        <v>#VALUE!</v>
      </c>
    </row>
    <row r="102" spans="1:7">
      <c r="A102" s="1">
        <v>41379.416666666664</v>
      </c>
      <c r="B102" s="1">
        <v>41379.833333333336</v>
      </c>
      <c r="D102" s="1">
        <v>41380.333333333336</v>
      </c>
      <c r="F102" s="4" t="str">
        <f t="shared" si="2"/>
        <v/>
      </c>
      <c r="G102" s="6" t="e">
        <f t="shared" si="3"/>
        <v>#VALUE!</v>
      </c>
    </row>
    <row r="103" spans="1:7">
      <c r="A103" s="1">
        <v>41379.416666666664</v>
      </c>
      <c r="B103" s="1">
        <v>41379.833333333336</v>
      </c>
      <c r="D103" s="1">
        <v>41380.333333333336</v>
      </c>
      <c r="F103" s="4" t="str">
        <f t="shared" si="2"/>
        <v/>
      </c>
      <c r="G103" s="6" t="e">
        <f t="shared" si="3"/>
        <v>#VALUE!</v>
      </c>
    </row>
    <row r="104" spans="1:7">
      <c r="A104" s="1">
        <v>41379.416666666664</v>
      </c>
      <c r="B104" s="1">
        <v>41379.833333333336</v>
      </c>
      <c r="D104" s="1">
        <v>41380.333333333336</v>
      </c>
      <c r="F104" s="4" t="str">
        <f t="shared" si="2"/>
        <v/>
      </c>
      <c r="G104" s="6" t="e">
        <f t="shared" si="3"/>
        <v>#VALUE!</v>
      </c>
    </row>
    <row r="105" spans="1:7">
      <c r="A105" s="1">
        <v>41379.395833333336</v>
      </c>
      <c r="B105" s="1">
        <v>41379.791666666664</v>
      </c>
      <c r="D105" s="1">
        <v>41380.333333333336</v>
      </c>
      <c r="F105" s="4" t="str">
        <f t="shared" si="2"/>
        <v/>
      </c>
      <c r="G105" s="6" t="e">
        <f t="shared" si="3"/>
        <v>#VALUE!</v>
      </c>
    </row>
    <row r="106" spans="1:7">
      <c r="A106" s="1">
        <v>41379.395833333336</v>
      </c>
      <c r="B106" s="1">
        <v>41379.791666666664</v>
      </c>
      <c r="D106" s="1">
        <v>41380.333333333336</v>
      </c>
      <c r="F106" s="4" t="str">
        <f t="shared" si="2"/>
        <v/>
      </c>
      <c r="G106" s="6" t="e">
        <f t="shared" si="3"/>
        <v>#VALUE!</v>
      </c>
    </row>
    <row r="107" spans="1:7">
      <c r="A107" s="1">
        <v>41379.395833333336</v>
      </c>
      <c r="B107" s="1">
        <v>41379.791666666664</v>
      </c>
      <c r="D107" s="1">
        <v>41380.333333333336</v>
      </c>
      <c r="F107" s="4" t="str">
        <f t="shared" si="2"/>
        <v/>
      </c>
      <c r="G107" s="6" t="e">
        <f t="shared" si="3"/>
        <v>#VALUE!</v>
      </c>
    </row>
    <row r="108" spans="1:7">
      <c r="A108" s="1">
        <v>41379.625</v>
      </c>
      <c r="B108" s="1">
        <v>41379.770833333336</v>
      </c>
      <c r="D108" s="1">
        <v>41380.333333333336</v>
      </c>
      <c r="F108" s="4" t="str">
        <f t="shared" si="2"/>
        <v/>
      </c>
      <c r="G108" s="6" t="e">
        <f t="shared" si="3"/>
        <v>#VALUE!</v>
      </c>
    </row>
    <row r="109" spans="1:7">
      <c r="A109" s="1">
        <v>41379.5</v>
      </c>
      <c r="B109" s="1">
        <v>41379.770833333336</v>
      </c>
      <c r="D109" s="1">
        <v>41380.333333333336</v>
      </c>
      <c r="F109" s="4" t="str">
        <f t="shared" si="2"/>
        <v/>
      </c>
      <c r="G109" s="6" t="e">
        <f t="shared" si="3"/>
        <v>#VALUE!</v>
      </c>
    </row>
    <row r="110" spans="1:7">
      <c r="A110" s="1">
        <v>41379.5</v>
      </c>
      <c r="B110" s="1">
        <v>41379.729166666664</v>
      </c>
      <c r="D110" s="1">
        <v>41380.333333333336</v>
      </c>
      <c r="F110" s="4" t="str">
        <f t="shared" si="2"/>
        <v/>
      </c>
      <c r="G110" s="6" t="e">
        <f t="shared" si="3"/>
        <v>#VALUE!</v>
      </c>
    </row>
    <row r="111" spans="1:7">
      <c r="A111" s="1">
        <v>41379.375</v>
      </c>
      <c r="B111" s="1">
        <v>41379.708333333336</v>
      </c>
      <c r="D111" s="1">
        <v>41380.333333333336</v>
      </c>
      <c r="F111" s="4" t="str">
        <f t="shared" si="2"/>
        <v/>
      </c>
      <c r="G111" s="6" t="e">
        <f t="shared" si="3"/>
        <v>#VALUE!</v>
      </c>
    </row>
    <row r="112" spans="1:7">
      <c r="A112" s="1">
        <v>41379.375</v>
      </c>
      <c r="B112" s="1">
        <v>41379.708333333336</v>
      </c>
      <c r="D112" s="1">
        <v>41380.333333333336</v>
      </c>
      <c r="F112" s="4" t="str">
        <f t="shared" si="2"/>
        <v/>
      </c>
      <c r="G112" s="6" t="e">
        <f t="shared" si="3"/>
        <v>#VALUE!</v>
      </c>
    </row>
    <row r="113" spans="1:7">
      <c r="A113" s="1">
        <v>41379.791666666664</v>
      </c>
      <c r="B113" s="1">
        <v>41379.708333333336</v>
      </c>
      <c r="D113" s="1">
        <v>41380.333333333336</v>
      </c>
      <c r="F113" s="4" t="str">
        <f t="shared" si="2"/>
        <v/>
      </c>
      <c r="G113" s="6" t="e">
        <f t="shared" si="3"/>
        <v>#VALUE!</v>
      </c>
    </row>
    <row r="114" spans="1:7">
      <c r="A114" s="1">
        <v>41379.375</v>
      </c>
      <c r="B114" s="1">
        <v>41379.708333333336</v>
      </c>
      <c r="D114" s="1">
        <v>41380.333333333336</v>
      </c>
      <c r="F114" s="4" t="str">
        <f t="shared" si="2"/>
        <v/>
      </c>
      <c r="G114" s="6" t="e">
        <f t="shared" si="3"/>
        <v>#VALUE!</v>
      </c>
    </row>
    <row r="115" spans="1:7">
      <c r="A115" s="1">
        <v>41381.25</v>
      </c>
      <c r="B115" s="1">
        <v>41379.708333333336</v>
      </c>
      <c r="D115" s="1">
        <v>41380.333333333336</v>
      </c>
      <c r="F115" s="4">
        <f t="shared" si="2"/>
        <v>21.999999999941792</v>
      </c>
      <c r="G115" s="6">
        <f t="shared" si="3"/>
        <v>-2.0000000000582077</v>
      </c>
    </row>
    <row r="116" spans="1:7">
      <c r="A116" s="1">
        <v>41380.666666666664</v>
      </c>
      <c r="B116" s="1">
        <v>41379.604166666664</v>
      </c>
      <c r="D116" s="1">
        <v>41380.333333333336</v>
      </c>
      <c r="F116" s="4">
        <f t="shared" si="2"/>
        <v>7.9999999998835847</v>
      </c>
      <c r="G116" s="6">
        <f t="shared" si="3"/>
        <v>-16.000000000116415</v>
      </c>
    </row>
    <row r="117" spans="1:7">
      <c r="A117" s="1">
        <v>41381.083333333336</v>
      </c>
      <c r="B117" s="1">
        <v>41379.541666666664</v>
      </c>
      <c r="D117" s="1">
        <v>41380.333333333336</v>
      </c>
      <c r="F117" s="4">
        <f t="shared" si="2"/>
        <v>18</v>
      </c>
      <c r="G117" s="6">
        <f t="shared" si="3"/>
        <v>-6</v>
      </c>
    </row>
    <row r="118" spans="1:7">
      <c r="A118" s="1">
        <v>41379.395833333336</v>
      </c>
      <c r="B118" s="1">
        <v>41379.541666666664</v>
      </c>
      <c r="D118" s="1">
        <v>41380.333333333336</v>
      </c>
      <c r="F118" s="4" t="str">
        <f t="shared" si="2"/>
        <v/>
      </c>
      <c r="G118" s="6" t="e">
        <f t="shared" si="3"/>
        <v>#VALUE!</v>
      </c>
    </row>
    <row r="119" spans="1:7">
      <c r="A119" s="1">
        <v>41379.416666666664</v>
      </c>
      <c r="B119" s="1">
        <v>41379.541666666664</v>
      </c>
      <c r="D119" s="1">
        <v>41380.333333333336</v>
      </c>
      <c r="F119" s="4" t="str">
        <f t="shared" si="2"/>
        <v/>
      </c>
      <c r="G119" s="6" t="e">
        <f t="shared" si="3"/>
        <v>#VALUE!</v>
      </c>
    </row>
    <row r="120" spans="1:7">
      <c r="A120" s="1">
        <v>41379.416666666664</v>
      </c>
      <c r="B120" s="1">
        <v>41379.541666666664</v>
      </c>
      <c r="D120" s="1">
        <v>41380.333333333336</v>
      </c>
      <c r="F120" s="4" t="str">
        <f t="shared" si="2"/>
        <v/>
      </c>
      <c r="G120" s="6" t="e">
        <f t="shared" si="3"/>
        <v>#VALUE!</v>
      </c>
    </row>
    <row r="121" spans="1:7">
      <c r="A121" s="1">
        <v>41379.75</v>
      </c>
      <c r="B121" s="1">
        <v>41379.541666666664</v>
      </c>
      <c r="D121" s="1">
        <v>41380.333333333336</v>
      </c>
      <c r="F121" s="4" t="str">
        <f t="shared" si="2"/>
        <v/>
      </c>
      <c r="G121" s="6" t="e">
        <f t="shared" si="3"/>
        <v>#VALUE!</v>
      </c>
    </row>
    <row r="122" spans="1:7">
      <c r="A122" s="1">
        <v>41379.5</v>
      </c>
      <c r="B122" s="1">
        <v>41379.5</v>
      </c>
      <c r="D122" s="1">
        <v>41379.5</v>
      </c>
      <c r="F122" s="4" t="str">
        <f t="shared" si="2"/>
        <v/>
      </c>
      <c r="G122" s="6" t="e">
        <f t="shared" si="3"/>
        <v>#VALUE!</v>
      </c>
    </row>
    <row r="123" spans="1:7">
      <c r="A123" s="1">
        <v>41379.458333333336</v>
      </c>
      <c r="B123" s="1">
        <v>41379.416666666664</v>
      </c>
      <c r="D123" s="1">
        <v>41379.416666666664</v>
      </c>
      <c r="F123" s="4">
        <f t="shared" si="2"/>
        <v>1.0000000001164153</v>
      </c>
      <c r="G123" s="6">
        <f t="shared" si="3"/>
        <v>-22.999999999883585</v>
      </c>
    </row>
    <row r="124" spans="1:7">
      <c r="A124" s="1">
        <v>41379.333333333336</v>
      </c>
      <c r="B124" s="1">
        <v>41379.416666666664</v>
      </c>
      <c r="D124" s="1">
        <v>41379.416666666664</v>
      </c>
      <c r="F124" s="4" t="str">
        <f t="shared" si="2"/>
        <v/>
      </c>
      <c r="G124" s="6" t="e">
        <f t="shared" si="3"/>
        <v>#VALUE!</v>
      </c>
    </row>
    <row r="125" spans="1:7">
      <c r="A125" s="1">
        <v>41381.416666666664</v>
      </c>
      <c r="B125" s="1">
        <v>41379.416666666664</v>
      </c>
      <c r="D125" s="1">
        <v>41379.416666666664</v>
      </c>
      <c r="F125" s="4">
        <f t="shared" si="2"/>
        <v>48</v>
      </c>
      <c r="G125" s="6">
        <f t="shared" si="3"/>
        <v>24</v>
      </c>
    </row>
    <row r="126" spans="1:7">
      <c r="A126" s="1">
        <v>41380.5</v>
      </c>
      <c r="B126" s="1">
        <v>41379.395833333336</v>
      </c>
      <c r="D126" s="1">
        <v>41379.395833333336</v>
      </c>
      <c r="F126" s="4">
        <f t="shared" si="2"/>
        <v>26.499999999941792</v>
      </c>
      <c r="G126" s="6">
        <f t="shared" si="3"/>
        <v>2.4999999999417923</v>
      </c>
    </row>
    <row r="127" spans="1:7">
      <c r="A127" s="1">
        <v>41379.375</v>
      </c>
      <c r="B127" s="1">
        <v>41379.375</v>
      </c>
      <c r="D127" s="1">
        <v>41379.375</v>
      </c>
      <c r="F127" s="4" t="str">
        <f t="shared" si="2"/>
        <v/>
      </c>
      <c r="G127" s="6" t="e">
        <f t="shared" si="3"/>
        <v>#VALUE!</v>
      </c>
    </row>
    <row r="128" spans="1:7">
      <c r="A128" s="1">
        <v>41380.416666666664</v>
      </c>
      <c r="B128" s="1">
        <v>41379.375</v>
      </c>
      <c r="D128" s="1">
        <v>41379.375</v>
      </c>
      <c r="F128" s="4">
        <f t="shared" si="2"/>
        <v>24.999999999941792</v>
      </c>
      <c r="G128" s="6">
        <f t="shared" si="3"/>
        <v>0.99999999994179234</v>
      </c>
    </row>
    <row r="129" spans="1:7">
      <c r="A129" s="1">
        <v>41379.625</v>
      </c>
      <c r="B129" s="1">
        <v>41379.375</v>
      </c>
      <c r="D129" s="1">
        <v>41379.375</v>
      </c>
      <c r="F129" s="4">
        <f t="shared" si="2"/>
        <v>6</v>
      </c>
      <c r="G129" s="6">
        <f t="shared" si="3"/>
        <v>-18</v>
      </c>
    </row>
    <row r="130" spans="1:7">
      <c r="A130" s="1">
        <v>41379.458333333336</v>
      </c>
      <c r="B130" s="1">
        <v>41379.375</v>
      </c>
      <c r="D130" s="1">
        <v>41379.375</v>
      </c>
      <c r="F130" s="4">
        <f t="shared" si="2"/>
        <v>2.0000000000582077</v>
      </c>
      <c r="G130" s="6">
        <f t="shared" si="3"/>
        <v>-21.999999999941792</v>
      </c>
    </row>
    <row r="131" spans="1:7">
      <c r="A131" s="1">
        <v>41379.375</v>
      </c>
      <c r="B131" s="1">
        <v>41379.375</v>
      </c>
      <c r="D131" s="1">
        <v>41379.375</v>
      </c>
      <c r="F131" s="4" t="str">
        <f t="shared" si="2"/>
        <v/>
      </c>
      <c r="G131" s="6" t="e">
        <f t="shared" si="3"/>
        <v>#VALUE!</v>
      </c>
    </row>
    <row r="132" spans="1:7">
      <c r="A132" s="1">
        <v>41380.416666666664</v>
      </c>
      <c r="B132" s="1">
        <v>41379.375</v>
      </c>
      <c r="D132" s="1">
        <v>41379.375</v>
      </c>
      <c r="F132" s="4">
        <f t="shared" si="2"/>
        <v>24.999999999941792</v>
      </c>
      <c r="G132" s="6">
        <f t="shared" si="3"/>
        <v>0.99999999994179234</v>
      </c>
    </row>
    <row r="133" spans="1:7">
      <c r="A133" s="1">
        <v>41380.583333333336</v>
      </c>
      <c r="B133" s="1">
        <v>41379.375</v>
      </c>
      <c r="D133" s="1">
        <v>41379.375</v>
      </c>
      <c r="F133" s="4">
        <f t="shared" si="2"/>
        <v>29.000000000058208</v>
      </c>
      <c r="G133" s="6">
        <f t="shared" si="3"/>
        <v>5.0000000000582077</v>
      </c>
    </row>
    <row r="134" spans="1:7">
      <c r="A134" s="1">
        <v>41379.6875</v>
      </c>
      <c r="B134" s="1">
        <v>41379.375</v>
      </c>
      <c r="D134" s="1">
        <v>41379.375</v>
      </c>
      <c r="F134" s="4">
        <f t="shared" si="2"/>
        <v>7.5</v>
      </c>
      <c r="G134" s="6">
        <f t="shared" si="3"/>
        <v>-16.5</v>
      </c>
    </row>
    <row r="135" spans="1:7">
      <c r="A135" s="1">
        <v>41379.541666666664</v>
      </c>
      <c r="B135" s="1">
        <v>41379.375</v>
      </c>
      <c r="D135" s="1">
        <v>41379.375</v>
      </c>
      <c r="F135" s="4">
        <f t="shared" si="2"/>
        <v>3.9999999999417923</v>
      </c>
      <c r="G135" s="6">
        <f t="shared" si="3"/>
        <v>-20.000000000058208</v>
      </c>
    </row>
    <row r="136" spans="1:7">
      <c r="A136" s="1">
        <v>41379.708333333336</v>
      </c>
      <c r="B136" s="1">
        <v>41379.375</v>
      </c>
      <c r="D136" s="1">
        <v>41379.375</v>
      </c>
      <c r="F136" s="4">
        <f t="shared" si="2"/>
        <v>8.0000000000582077</v>
      </c>
      <c r="G136" s="6">
        <f t="shared" si="3"/>
        <v>-15.999999999941792</v>
      </c>
    </row>
    <row r="137" spans="1:7">
      <c r="A137" s="1">
        <v>41379.583333333336</v>
      </c>
      <c r="B137" s="1">
        <v>41379.333333333336</v>
      </c>
      <c r="D137" s="1">
        <v>41379.333333333336</v>
      </c>
      <c r="F137" s="4">
        <f t="shared" si="2"/>
        <v>6</v>
      </c>
      <c r="G137" s="6">
        <f t="shared" si="3"/>
        <v>-18</v>
      </c>
    </row>
    <row r="138" spans="1:7">
      <c r="A138" s="1">
        <v>41379.583333333336</v>
      </c>
      <c r="B138" s="1">
        <v>41379.333333333336</v>
      </c>
      <c r="D138" s="1">
        <v>41379.333333333336</v>
      </c>
      <c r="F138" s="4">
        <f t="shared" si="2"/>
        <v>6</v>
      </c>
      <c r="G138" s="6">
        <f t="shared" si="3"/>
        <v>-18</v>
      </c>
    </row>
    <row r="139" spans="1:7">
      <c r="A139" s="1">
        <v>41379.541666666664</v>
      </c>
      <c r="B139" s="1">
        <v>41379.333333333336</v>
      </c>
      <c r="D139" s="1">
        <v>41379.333333333336</v>
      </c>
      <c r="F139" s="4">
        <f t="shared" si="2"/>
        <v>4.9999999998835847</v>
      </c>
      <c r="G139" s="6">
        <f t="shared" si="3"/>
        <v>-19.000000000116415</v>
      </c>
    </row>
    <row r="140" spans="1:7">
      <c r="A140" s="1">
        <v>41379.416666666664</v>
      </c>
      <c r="B140" s="1">
        <v>41379.333333333336</v>
      </c>
      <c r="D140" s="1">
        <v>41379.333333333336</v>
      </c>
      <c r="F140" s="4">
        <f t="shared" si="2"/>
        <v>1.9999999998835847</v>
      </c>
      <c r="G140" s="6">
        <f t="shared" si="3"/>
        <v>-22.000000000116415</v>
      </c>
    </row>
    <row r="141" spans="1:7">
      <c r="A141" s="1">
        <v>41379.708333333336</v>
      </c>
      <c r="B141" s="1">
        <v>41379.25</v>
      </c>
      <c r="D141" s="1">
        <v>41379.333333333336</v>
      </c>
      <c r="F141" s="4">
        <f t="shared" si="2"/>
        <v>9</v>
      </c>
      <c r="G141" s="6">
        <f t="shared" si="3"/>
        <v>-15</v>
      </c>
    </row>
    <row r="142" spans="1:7">
      <c r="A142" s="1">
        <v>41379.708333333336</v>
      </c>
      <c r="B142" s="1">
        <v>41379.208333333336</v>
      </c>
      <c r="D142" s="1">
        <v>41379.333333333336</v>
      </c>
      <c r="F142" s="4">
        <f t="shared" ref="F142:F172" si="4">+IF(D142&lt;A142,(A142-D142)*24,"")</f>
        <v>9</v>
      </c>
      <c r="G142" s="6">
        <f t="shared" ref="G142:G172" si="5">+F142-24</f>
        <v>-15</v>
      </c>
    </row>
    <row r="143" spans="1:7">
      <c r="A143" s="1">
        <v>41379.541666666664</v>
      </c>
      <c r="B143" s="1">
        <v>41379.208333333336</v>
      </c>
      <c r="D143" s="1">
        <v>41379.333333333336</v>
      </c>
      <c r="F143" s="4">
        <f t="shared" si="4"/>
        <v>4.9999999998835847</v>
      </c>
      <c r="G143" s="6">
        <f t="shared" si="5"/>
        <v>-19.000000000116415</v>
      </c>
    </row>
    <row r="144" spans="1:7">
      <c r="A144" s="1">
        <v>41380.958333333336</v>
      </c>
      <c r="B144" s="1">
        <v>41379.083333333336</v>
      </c>
      <c r="D144" s="1">
        <v>41379.333333333336</v>
      </c>
      <c r="F144" s="4">
        <f t="shared" si="4"/>
        <v>39</v>
      </c>
      <c r="G144" s="6">
        <f t="shared" si="5"/>
        <v>15</v>
      </c>
    </row>
    <row r="145" spans="1:7">
      <c r="A145" s="1">
        <v>41379.75</v>
      </c>
      <c r="B145" s="1">
        <v>41379.041666666664</v>
      </c>
      <c r="D145" s="1">
        <v>41379.333333333336</v>
      </c>
      <c r="F145" s="4">
        <f t="shared" si="4"/>
        <v>9.9999999999417923</v>
      </c>
      <c r="G145" s="6">
        <f t="shared" si="5"/>
        <v>-14.000000000058208</v>
      </c>
    </row>
    <row r="146" spans="1:7">
      <c r="A146" s="1">
        <v>41379.416666666664</v>
      </c>
      <c r="B146" s="1">
        <v>41379.041666666664</v>
      </c>
      <c r="D146" s="1">
        <v>41379.333333333336</v>
      </c>
      <c r="F146" s="4">
        <f t="shared" si="4"/>
        <v>1.9999999998835847</v>
      </c>
      <c r="G146" s="6">
        <f t="shared" si="5"/>
        <v>-22.000000000116415</v>
      </c>
    </row>
    <row r="147" spans="1:7">
      <c r="A147" s="1">
        <v>41379.333333333336</v>
      </c>
      <c r="B147" s="1">
        <v>41378.958333333336</v>
      </c>
      <c r="D147" s="1">
        <v>41379.333333333336</v>
      </c>
      <c r="F147" s="4" t="str">
        <f t="shared" si="4"/>
        <v/>
      </c>
      <c r="G147" s="6" t="e">
        <f t="shared" si="5"/>
        <v>#VALUE!</v>
      </c>
    </row>
    <row r="148" spans="1:7">
      <c r="A148" s="1">
        <v>41380.541666666664</v>
      </c>
      <c r="B148" s="1">
        <v>41378.958333333336</v>
      </c>
      <c r="D148" s="1">
        <v>41379.333333333336</v>
      </c>
      <c r="F148" s="4">
        <f t="shared" si="4"/>
        <v>28.999999999883585</v>
      </c>
      <c r="G148" s="6">
        <f t="shared" si="5"/>
        <v>4.9999999998835847</v>
      </c>
    </row>
    <row r="149" spans="1:7">
      <c r="A149" s="1">
        <v>41379.416666666664</v>
      </c>
      <c r="B149" s="1">
        <v>41378.958333333336</v>
      </c>
      <c r="D149" s="1">
        <v>41379.333333333336</v>
      </c>
      <c r="F149" s="4">
        <f t="shared" si="4"/>
        <v>1.9999999998835847</v>
      </c>
      <c r="G149" s="6">
        <f t="shared" si="5"/>
        <v>-22.000000000116415</v>
      </c>
    </row>
    <row r="150" spans="1:7">
      <c r="A150" s="1">
        <v>41379.083333333336</v>
      </c>
      <c r="B150" s="1">
        <v>41378.958333333336</v>
      </c>
      <c r="D150" s="1">
        <v>41379.333333333336</v>
      </c>
      <c r="F150" s="4" t="str">
        <f t="shared" si="4"/>
        <v/>
      </c>
      <c r="G150" s="6" t="e">
        <f t="shared" si="5"/>
        <v>#VALUE!</v>
      </c>
    </row>
    <row r="151" spans="1:7">
      <c r="A151" s="1">
        <v>41379.375</v>
      </c>
      <c r="B151" s="1">
        <v>41378.9375</v>
      </c>
      <c r="D151" s="1">
        <v>41379.333333333336</v>
      </c>
      <c r="F151" s="4">
        <f t="shared" si="4"/>
        <v>0.99999999994179234</v>
      </c>
      <c r="G151" s="6">
        <f t="shared" si="5"/>
        <v>-23.000000000058208</v>
      </c>
    </row>
    <row r="152" spans="1:7">
      <c r="A152" s="1">
        <v>41380.416666666664</v>
      </c>
      <c r="B152" s="1">
        <v>41378.916666666664</v>
      </c>
      <c r="D152" s="1">
        <v>41379.333333333336</v>
      </c>
      <c r="F152" s="4">
        <f t="shared" si="4"/>
        <v>25.999999999883585</v>
      </c>
      <c r="G152" s="6">
        <f t="shared" si="5"/>
        <v>1.9999999998835847</v>
      </c>
    </row>
    <row r="153" spans="1:7">
      <c r="A153" s="1">
        <v>41379.458333333336</v>
      </c>
      <c r="B153" s="1">
        <v>41378.916666666664</v>
      </c>
      <c r="D153" s="1">
        <v>41379.333333333336</v>
      </c>
      <c r="F153" s="4">
        <f t="shared" si="4"/>
        <v>3</v>
      </c>
      <c r="G153" s="6">
        <f t="shared" si="5"/>
        <v>-21</v>
      </c>
    </row>
    <row r="154" spans="1:7">
      <c r="A154" s="1">
        <v>41379.458333333336</v>
      </c>
      <c r="B154" s="1">
        <v>41378.916666666664</v>
      </c>
      <c r="D154" s="1">
        <v>41379.333333333336</v>
      </c>
      <c r="F154" s="4">
        <f t="shared" si="4"/>
        <v>3</v>
      </c>
      <c r="G154" s="6">
        <f t="shared" si="5"/>
        <v>-21</v>
      </c>
    </row>
    <row r="155" spans="1:7">
      <c r="A155" s="1">
        <v>41380.416666666664</v>
      </c>
      <c r="B155" s="1">
        <v>41378.875</v>
      </c>
      <c r="D155" s="1">
        <v>41379.333333333336</v>
      </c>
      <c r="F155" s="4">
        <f t="shared" si="4"/>
        <v>25.999999999883585</v>
      </c>
      <c r="G155" s="6">
        <f t="shared" si="5"/>
        <v>1.9999999998835847</v>
      </c>
    </row>
    <row r="156" spans="1:7">
      <c r="A156" s="1">
        <v>41379.996527777781</v>
      </c>
      <c r="B156" s="1">
        <v>41378.875</v>
      </c>
      <c r="D156" s="1">
        <v>41379.333333333336</v>
      </c>
      <c r="F156" s="4">
        <f t="shared" si="4"/>
        <v>15.916666666686069</v>
      </c>
      <c r="G156" s="6">
        <f t="shared" si="5"/>
        <v>-8.0833333333139308</v>
      </c>
    </row>
    <row r="157" spans="1:7">
      <c r="A157" s="1">
        <v>41380.166666666664</v>
      </c>
      <c r="B157" s="1">
        <v>41378.833333333336</v>
      </c>
      <c r="D157" s="1">
        <v>41379.333333333336</v>
      </c>
      <c r="F157" s="4">
        <f t="shared" si="4"/>
        <v>19.999999999883585</v>
      </c>
      <c r="G157" s="6">
        <f t="shared" si="5"/>
        <v>-4.0000000001164153</v>
      </c>
    </row>
    <row r="158" spans="1:7">
      <c r="A158" s="1">
        <v>41379.916666666664</v>
      </c>
      <c r="B158" s="1">
        <v>41378.833333333336</v>
      </c>
      <c r="D158" s="1">
        <v>41379.333333333336</v>
      </c>
      <c r="F158" s="4">
        <f t="shared" si="4"/>
        <v>13.999999999883585</v>
      </c>
      <c r="G158" s="6">
        <f t="shared" si="5"/>
        <v>-10.000000000116415</v>
      </c>
    </row>
    <row r="159" spans="1:7">
      <c r="A159" s="1">
        <v>41379.625</v>
      </c>
      <c r="B159" s="1">
        <v>41378.833333333336</v>
      </c>
      <c r="D159" s="1">
        <v>41379.333333333336</v>
      </c>
      <c r="F159" s="4">
        <f t="shared" si="4"/>
        <v>6.9999999999417923</v>
      </c>
      <c r="G159" s="6">
        <f t="shared" si="5"/>
        <v>-17.000000000058208</v>
      </c>
    </row>
    <row r="160" spans="1:7">
      <c r="A160" s="1">
        <v>41379.458333333336</v>
      </c>
      <c r="B160" s="1">
        <v>41378.833333333336</v>
      </c>
      <c r="D160" s="1">
        <v>41379.333333333336</v>
      </c>
      <c r="F160" s="4">
        <f t="shared" si="4"/>
        <v>3</v>
      </c>
      <c r="G160" s="6">
        <f t="shared" si="5"/>
        <v>-21</v>
      </c>
    </row>
    <row r="161" spans="1:7">
      <c r="A161" s="1">
        <v>41379.291666666664</v>
      </c>
      <c r="B161" s="1">
        <v>41378.833333333336</v>
      </c>
      <c r="D161" s="1">
        <v>41379.333333333336</v>
      </c>
      <c r="F161" s="4" t="str">
        <f t="shared" si="4"/>
        <v/>
      </c>
      <c r="G161" s="6" t="e">
        <f t="shared" si="5"/>
        <v>#VALUE!</v>
      </c>
    </row>
    <row r="162" spans="1:7">
      <c r="A162" s="1">
        <v>41379.666666666664</v>
      </c>
      <c r="B162" s="1">
        <v>41378.791666666664</v>
      </c>
      <c r="D162" s="1">
        <v>41379.333333333336</v>
      </c>
      <c r="F162" s="4">
        <f t="shared" si="4"/>
        <v>7.9999999998835847</v>
      </c>
      <c r="G162" s="6">
        <f t="shared" si="5"/>
        <v>-16.000000000116415</v>
      </c>
    </row>
    <row r="163" spans="1:7">
      <c r="A163" s="1">
        <v>41379.666666666664</v>
      </c>
      <c r="B163" s="1">
        <v>41378.75</v>
      </c>
      <c r="D163" s="1">
        <v>41379.333333333336</v>
      </c>
      <c r="F163" s="4">
        <f t="shared" si="4"/>
        <v>7.9999999998835847</v>
      </c>
      <c r="G163" s="6">
        <f t="shared" si="5"/>
        <v>-16.000000000116415</v>
      </c>
    </row>
    <row r="164" spans="1:7">
      <c r="A164" s="1">
        <v>41379.375</v>
      </c>
      <c r="B164" s="1">
        <v>41378.75</v>
      </c>
      <c r="D164" s="1">
        <v>41379.333333333336</v>
      </c>
      <c r="F164" s="4">
        <f t="shared" si="4"/>
        <v>0.99999999994179234</v>
      </c>
      <c r="G164" s="6">
        <f t="shared" si="5"/>
        <v>-23.000000000058208</v>
      </c>
    </row>
    <row r="165" spans="1:7">
      <c r="A165" s="1">
        <v>41379.458333333336</v>
      </c>
      <c r="B165" s="1">
        <v>41378.708333333336</v>
      </c>
      <c r="D165" s="1">
        <v>41379.333333333336</v>
      </c>
      <c r="F165" s="4">
        <f t="shared" si="4"/>
        <v>3</v>
      </c>
      <c r="G165" s="6">
        <f t="shared" si="5"/>
        <v>-21</v>
      </c>
    </row>
    <row r="166" spans="1:7">
      <c r="A166" s="1">
        <v>41380.666666666664</v>
      </c>
      <c r="B166" s="1">
        <v>41378.708333333336</v>
      </c>
      <c r="D166" s="1">
        <v>41379.333333333336</v>
      </c>
      <c r="F166" s="4">
        <f t="shared" si="4"/>
        <v>31.999999999883585</v>
      </c>
      <c r="G166" s="6">
        <f t="shared" si="5"/>
        <v>7.9999999998835847</v>
      </c>
    </row>
    <row r="167" spans="1:7">
      <c r="A167" s="1">
        <v>41379.458333333336</v>
      </c>
      <c r="B167" s="1">
        <v>41378.708333333336</v>
      </c>
      <c r="D167" s="1">
        <v>41379.333333333336</v>
      </c>
      <c r="F167" s="4">
        <f t="shared" si="4"/>
        <v>3</v>
      </c>
      <c r="G167" s="6">
        <f t="shared" si="5"/>
        <v>-21</v>
      </c>
    </row>
    <row r="168" spans="1:7">
      <c r="A168" s="1">
        <v>41379.416666666664</v>
      </c>
      <c r="B168" s="1">
        <v>41378.583333333336</v>
      </c>
      <c r="D168" s="1">
        <v>41379.333333333336</v>
      </c>
      <c r="F168" s="4">
        <f t="shared" si="4"/>
        <v>1.9999999998835847</v>
      </c>
      <c r="G168" s="6">
        <f t="shared" si="5"/>
        <v>-22.000000000116415</v>
      </c>
    </row>
    <row r="169" spans="1:7">
      <c r="A169" s="1">
        <v>41380.625</v>
      </c>
      <c r="B169" s="1">
        <v>41378.583333333336</v>
      </c>
      <c r="D169" s="1">
        <v>41379.333333333336</v>
      </c>
      <c r="F169" s="4">
        <f t="shared" si="4"/>
        <v>30.999999999941792</v>
      </c>
      <c r="G169" s="6">
        <f t="shared" si="5"/>
        <v>6.9999999999417923</v>
      </c>
    </row>
    <row r="170" spans="1:7">
      <c r="A170" s="1">
        <v>41379.416666666664</v>
      </c>
      <c r="B170" s="1">
        <v>41378.541666666664</v>
      </c>
      <c r="D170" s="1">
        <v>41379.333333333336</v>
      </c>
      <c r="F170" s="4">
        <f t="shared" si="4"/>
        <v>1.9999999998835847</v>
      </c>
      <c r="G170" s="6">
        <f t="shared" si="5"/>
        <v>-22.000000000116415</v>
      </c>
    </row>
    <row r="171" spans="1:7">
      <c r="A171" s="1">
        <v>41379.083333333336</v>
      </c>
      <c r="B171" s="1">
        <v>41377.833333333336</v>
      </c>
      <c r="D171" s="1">
        <v>41378.333333333336</v>
      </c>
      <c r="F171" s="4">
        <f t="shared" si="4"/>
        <v>18</v>
      </c>
      <c r="G171" s="6">
        <f t="shared" si="5"/>
        <v>-6</v>
      </c>
    </row>
    <row r="172" spans="1:7">
      <c r="A172" s="1">
        <v>41379.208333333336</v>
      </c>
      <c r="B172" s="1">
        <v>41377.166666666664</v>
      </c>
      <c r="D172" s="1">
        <v>41377.333333333336</v>
      </c>
      <c r="F172" s="4">
        <f t="shared" si="4"/>
        <v>45</v>
      </c>
      <c r="G172" s="6">
        <f t="shared" si="5"/>
        <v>21</v>
      </c>
    </row>
  </sheetData>
  <autoFilter ref="A12:I12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zizo_spyik</dc:creator>
  <cp:lastModifiedBy>zizo_spyik</cp:lastModifiedBy>
  <dcterms:created xsi:type="dcterms:W3CDTF">2013-04-17T17:31:28Z</dcterms:created>
  <dcterms:modified xsi:type="dcterms:W3CDTF">2013-04-17T18:23:28Z</dcterms:modified>
</cp:coreProperties>
</file>