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New" sheetId="2" r:id="rId1"/>
  </sheets>
  <definedNames>
    <definedName name="_xlnm._FilterDatabase" localSheetId="0" hidden="1">New!$B$3:$E$29</definedName>
    <definedName name="TABLE1" localSheetId="0">New!$B$3:$D$7</definedName>
    <definedName name="vb" localSheetId="0">VLOOKUP(New!XFD1,New!TABLE1,2)</definedName>
    <definedName name="VB_1">VLOOKUP(New!XFD1+15/60/24,New!TABLE1,2)</definedName>
  </definedNames>
  <calcPr calcId="144525"/>
</workbook>
</file>

<file path=xl/calcChain.xml><?xml version="1.0" encoding="utf-8"?>
<calcChain xmlns="http://schemas.openxmlformats.org/spreadsheetml/2006/main">
  <c r="G9" i="2" l="1"/>
  <c r="G8" i="2"/>
  <c r="G7" i="2"/>
  <c r="G6" i="2"/>
  <c r="G5" i="2"/>
  <c r="G4" i="2"/>
  <c r="G3" i="2"/>
  <c r="D6" i="2" l="1"/>
  <c r="D5" i="2"/>
  <c r="D4" i="2"/>
  <c r="D3" i="2"/>
</calcChain>
</file>

<file path=xl/sharedStrings.xml><?xml version="1.0" encoding="utf-8"?>
<sst xmlns="http://schemas.openxmlformats.org/spreadsheetml/2006/main" count="22" uniqueCount="13">
  <si>
    <t> </t>
  </si>
  <si>
    <t>Table 1_2</t>
  </si>
  <si>
    <t>Table 2_2</t>
  </si>
  <si>
    <t>القيمة السابقة لها في جدول 15</t>
  </si>
  <si>
    <t>TABLE1</t>
  </si>
  <si>
    <t>=New!$B$3:$D$7</t>
  </si>
  <si>
    <t>vb</t>
  </si>
  <si>
    <t>vb_1</t>
  </si>
  <si>
    <t>القيمة اللاحقة لها في جدول 15</t>
  </si>
  <si>
    <t>=VLOOKUP(؟,New!TABLE1,2)</t>
  </si>
  <si>
    <t>=VLOOKUP(??,New!TABLE1,2)</t>
  </si>
  <si>
    <t>الأسماء في الملف</t>
  </si>
  <si>
    <t>وهذه الأسماء ديناميكية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</si>
</sst>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.0000_-;\-* #,##0.0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333333"/>
      <name val="Verdana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20" fontId="2" fillId="0" borderId="0" xfId="0" applyNumberFormat="1" applyFont="1"/>
    <xf numFmtId="21" fontId="0" fillId="0" borderId="0" xfId="0" applyNumberFormat="1"/>
    <xf numFmtId="43" fontId="0" fillId="0" borderId="0" xfId="1" applyFont="1"/>
    <xf numFmtId="43" fontId="0" fillId="2" borderId="0" xfId="1" applyFont="1" applyFill="1"/>
    <xf numFmtId="165" fontId="0" fillId="0" borderId="0" xfId="1" applyNumberFormat="1" applyFont="1"/>
    <xf numFmtId="0" fontId="3" fillId="0" borderId="0" xfId="0" applyFont="1" applyAlignment="1">
      <alignment horizontal="left"/>
    </xf>
    <xf numFmtId="21" fontId="4" fillId="2" borderId="0" xfId="0" applyNumberFormat="1" applyFont="1" applyFill="1"/>
    <xf numFmtId="0" fontId="4" fillId="0" borderId="0" xfId="0" applyFont="1" applyAlignment="1">
      <alignment horizontal="left"/>
    </xf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tabSelected="1" workbookViewId="0">
      <selection activeCell="I12" sqref="I12"/>
    </sheetView>
  </sheetViews>
  <sheetFormatPr defaultRowHeight="15" x14ac:dyDescent="0.25"/>
  <cols>
    <col min="1" max="1" width="3.42578125" customWidth="1"/>
    <col min="3" max="3" width="6" style="4" bestFit="1" customWidth="1"/>
    <col min="4" max="4" width="9.140625" style="6"/>
    <col min="5" max="5" width="2.140625" customWidth="1"/>
    <col min="7" max="7" width="9.140625" style="4"/>
    <col min="8" max="8" width="2.140625" customWidth="1"/>
    <col min="12" max="12" width="27.85546875" bestFit="1" customWidth="1"/>
  </cols>
  <sheetData>
    <row r="1" spans="2:13" x14ac:dyDescent="0.25">
      <c r="L1" s="9" t="s">
        <v>11</v>
      </c>
    </row>
    <row r="2" spans="2:13" x14ac:dyDescent="0.25">
      <c r="B2" s="1" t="s">
        <v>1</v>
      </c>
      <c r="F2" s="1" t="s">
        <v>2</v>
      </c>
      <c r="K2" t="s">
        <v>4</v>
      </c>
      <c r="L2" t="s">
        <v>5</v>
      </c>
    </row>
    <row r="3" spans="2:13" x14ac:dyDescent="0.25">
      <c r="B3" s="8">
        <v>0</v>
      </c>
      <c r="C3" s="5">
        <v>2.5</v>
      </c>
      <c r="D3" s="6">
        <f t="shared" ref="D3:D6" si="0">(C4-C3)/15</f>
        <v>4.0000000000000008E-2</v>
      </c>
      <c r="E3" s="3"/>
      <c r="F3" s="8">
        <v>0</v>
      </c>
      <c r="G3" s="5">
        <f>IFERROR(VLOOKUP(F3,TABLE1,2,0),(vb+VB_1)/2)</f>
        <v>2.5</v>
      </c>
      <c r="J3" s="2"/>
      <c r="L3" s="9" t="s">
        <v>12</v>
      </c>
    </row>
    <row r="4" spans="2:13" x14ac:dyDescent="0.25">
      <c r="B4" s="3">
        <v>1.0416666666666666E-2</v>
      </c>
      <c r="C4" s="4">
        <v>3.1</v>
      </c>
      <c r="D4" s="6">
        <f t="shared" si="0"/>
        <v>-6.6666666666666723E-3</v>
      </c>
      <c r="E4" s="3"/>
      <c r="F4" s="3">
        <v>6.9444444444444441E-3</v>
      </c>
      <c r="G4" s="4">
        <f>IFERROR(VLOOKUP(F4,TABLE1,2,0),(vb+VB_1)/2)</f>
        <v>2.8</v>
      </c>
      <c r="J4" s="2"/>
      <c r="K4" t="s">
        <v>6</v>
      </c>
      <c r="L4" s="10" t="s">
        <v>9</v>
      </c>
      <c r="M4" s="7" t="s">
        <v>3</v>
      </c>
    </row>
    <row r="5" spans="2:13" x14ac:dyDescent="0.25">
      <c r="B5" s="8">
        <v>2.0833333333333332E-2</v>
      </c>
      <c r="C5" s="5">
        <v>3</v>
      </c>
      <c r="D5" s="6">
        <f t="shared" si="0"/>
        <v>7.3333333333333306E-2</v>
      </c>
      <c r="E5" s="3"/>
      <c r="F5" s="3">
        <v>1.3888888888888888E-2</v>
      </c>
      <c r="G5" s="4">
        <f>IFERROR(VLOOKUP(F5,TABLE1,2,0),(vb+VB_1)/2)</f>
        <v>3.05</v>
      </c>
      <c r="J5" s="2"/>
      <c r="K5" t="s">
        <v>7</v>
      </c>
      <c r="L5" s="10" t="s">
        <v>10</v>
      </c>
      <c r="M5" s="7" t="s">
        <v>8</v>
      </c>
    </row>
    <row r="6" spans="2:13" x14ac:dyDescent="0.25">
      <c r="B6" s="3">
        <v>3.125E-2</v>
      </c>
      <c r="C6" s="4">
        <v>4.0999999999999996</v>
      </c>
      <c r="D6" s="6">
        <f t="shared" si="0"/>
        <v>8.0000000000000016E-2</v>
      </c>
      <c r="E6" s="3"/>
      <c r="F6" s="8">
        <v>2.0833333333333332E-2</v>
      </c>
      <c r="G6" s="5">
        <f>IFERROR(VLOOKUP(F6,TABLE1,2,0),(vb+VB_1)/2)</f>
        <v>3</v>
      </c>
      <c r="J6" s="2"/>
      <c r="K6" s="2"/>
      <c r="L6" s="2"/>
      <c r="M6" s="2"/>
    </row>
    <row r="7" spans="2:13" x14ac:dyDescent="0.25">
      <c r="B7" s="8">
        <v>4.1666666666666664E-2</v>
      </c>
      <c r="C7" s="5">
        <v>5.3</v>
      </c>
      <c r="E7" s="3"/>
      <c r="F7" s="3">
        <v>2.7777777777777776E-2</v>
      </c>
      <c r="G7" s="4">
        <f>IFERROR(VLOOKUP(F7,TABLE1,2,0),(vb+VB_1)/2)</f>
        <v>3.55</v>
      </c>
      <c r="J7" s="2"/>
    </row>
    <row r="8" spans="2:13" x14ac:dyDescent="0.25">
      <c r="B8" t="s">
        <v>0</v>
      </c>
      <c r="E8" s="3"/>
      <c r="F8" s="3">
        <v>3.4722222222222224E-2</v>
      </c>
      <c r="G8" s="4">
        <f>IFERROR(VLOOKUP(F8,TABLE1,2,0),(vb+VB_1)/2)</f>
        <v>4.6999999999999993</v>
      </c>
    </row>
    <row r="9" spans="2:13" x14ac:dyDescent="0.25">
      <c r="B9" t="s">
        <v>0</v>
      </c>
      <c r="E9" s="3"/>
      <c r="F9" s="8">
        <v>4.1666666666666664E-2</v>
      </c>
      <c r="G9" s="5">
        <f>IFERROR(VLOOKUP(F9,TABLE1,2,0),(vb+VB_1)/2)</f>
        <v>5.3</v>
      </c>
    </row>
    <row r="10" spans="2:13" x14ac:dyDescent="0.25">
      <c r="B10" t="s">
        <v>0</v>
      </c>
      <c r="F10" s="3"/>
    </row>
    <row r="11" spans="2:13" x14ac:dyDescent="0.25">
      <c r="B11" t="s">
        <v>0</v>
      </c>
    </row>
    <row r="12" spans="2:13" x14ac:dyDescent="0.25">
      <c r="B12" t="s">
        <v>0</v>
      </c>
    </row>
    <row r="13" spans="2:13" x14ac:dyDescent="0.25">
      <c r="B13" t="s">
        <v>0</v>
      </c>
    </row>
    <row r="14" spans="2:13" x14ac:dyDescent="0.25">
      <c r="B14" t="s">
        <v>0</v>
      </c>
    </row>
    <row r="15" spans="2:13" x14ac:dyDescent="0.25">
      <c r="B15" t="s">
        <v>0</v>
      </c>
    </row>
    <row r="25" spans="2:13" s="4" customFormat="1" x14ac:dyDescent="0.25">
      <c r="B25" t="s">
        <v>0</v>
      </c>
      <c r="D25" s="6"/>
      <c r="E25"/>
      <c r="F25"/>
      <c r="H25"/>
      <c r="I25"/>
      <c r="J25"/>
      <c r="K25"/>
      <c r="L25"/>
      <c r="M25"/>
    </row>
    <row r="27" spans="2:13" s="4" customFormat="1" x14ac:dyDescent="0.25">
      <c r="B27" t="s">
        <v>0</v>
      </c>
      <c r="D27" s="6"/>
      <c r="E27"/>
      <c r="F27"/>
      <c r="H27"/>
      <c r="I27"/>
      <c r="J27"/>
      <c r="K27"/>
      <c r="L27"/>
      <c r="M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</vt:lpstr>
      <vt:lpstr>New!TABLE1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2013-06-22T06:02:07Z</dcterms:created>
  <dcterms:modified xsi:type="dcterms:W3CDTF">2013-06-23T07:15:17Z</dcterms:modified>
</cp:coreProperties>
</file>