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NUM">ورقة1!$A$3:$A$6</definedName>
    <definedName name="pic_1">INDIRECT(ورقة1!$G$3)</definedName>
    <definedName name="PIC_2">INDIRECT(ورقة1!$G$4)</definedName>
    <definedName name="PIC_3">INDIRECT(ورقة1!$G$5)</definedName>
    <definedName name="pic_4">INDIRECT(ورقة1!$G$6)</definedName>
    <definedName name="TABLE">ورقة1!$A$3:$B$6</definedName>
    <definedName name="ترحيل">ورقة1!$B$6</definedName>
    <definedName name="ساعة">ورقة1!$B$5</definedName>
    <definedName name="طابعة">ورقة1!$B$3</definedName>
    <definedName name="مقص">ورقة1!$B$4</definedName>
  </definedNames>
  <calcPr calcId="124519"/>
</workbook>
</file>

<file path=xl/calcChain.xml><?xml version="1.0" encoding="utf-8"?>
<calcChain xmlns="http://schemas.openxmlformats.org/spreadsheetml/2006/main">
  <c r="G6" i="1"/>
  <c r="G5"/>
  <c r="G4"/>
  <c r="G3"/>
  <c r="H6"/>
  <c r="H5"/>
  <c r="H4"/>
  <c r="H3"/>
</calcChain>
</file>

<file path=xl/sharedStrings.xml><?xml version="1.0" encoding="utf-8"?>
<sst xmlns="http://schemas.openxmlformats.org/spreadsheetml/2006/main" count="10" uniqueCount="7">
  <si>
    <t>الكود</t>
  </si>
  <si>
    <t>اسم الصنف</t>
  </si>
  <si>
    <t>الصورة</t>
  </si>
  <si>
    <t>طابعة</t>
  </si>
  <si>
    <t>مقص</t>
  </si>
  <si>
    <t>ساعة</t>
  </si>
  <si>
    <t xml:space="preserve">ترحيل </t>
  </si>
</sst>
</file>

<file path=xl/styles.xml><?xml version="1.0" encoding="utf-8"?>
<styleSheet xmlns="http://schemas.openxmlformats.org/spreadsheetml/2006/main">
  <fonts count="23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4"/>
      <color theme="1"/>
      <name val="Arial"/>
      <family val="2"/>
      <scheme val="minor"/>
    </font>
    <font>
      <b/>
      <sz val="18"/>
      <name val="Arial"/>
      <family val="2"/>
    </font>
    <font>
      <sz val="26"/>
      <color theme="1"/>
      <name val="Arial"/>
      <family val="2"/>
      <charset val="17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4" fillId="17" borderId="0" applyNumberFormat="0" applyBorder="0" applyAlignment="0" applyProtection="0"/>
    <xf numFmtId="0" fontId="5" fillId="9" borderId="1" applyNumberFormat="0" applyAlignment="0" applyProtection="0"/>
    <xf numFmtId="0" fontId="6" fillId="14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10" borderId="0" applyNumberFormat="0" applyBorder="0" applyAlignment="0" applyProtection="0"/>
    <xf numFmtId="0" fontId="15" fillId="5" borderId="7" applyNumberFormat="0" applyFont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/>
    <xf numFmtId="0" fontId="21" fillId="18" borderId="10" xfId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1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2</xdr:row>
      <xdr:rowOff>19050</xdr:rowOff>
    </xdr:from>
    <xdr:to>
      <xdr:col>2</xdr:col>
      <xdr:colOff>1562100</xdr:colOff>
      <xdr:row>2</xdr:row>
      <xdr:rowOff>1138079</xdr:rowOff>
    </xdr:to>
    <xdr:pic>
      <xdr:nvPicPr>
        <xdr:cNvPr id="2" name="Picture_طابعة" descr="LaST (Cobalt) Applications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4585100" y="457200"/>
          <a:ext cx="1266825" cy="1119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3</xdr:row>
      <xdr:rowOff>28575</xdr:rowOff>
    </xdr:from>
    <xdr:to>
      <xdr:col>2</xdr:col>
      <xdr:colOff>1600200</xdr:colOff>
      <xdr:row>3</xdr:row>
      <xdr:rowOff>1208116</xdr:rowOff>
    </xdr:to>
    <xdr:pic>
      <xdr:nvPicPr>
        <xdr:cNvPr id="3" name="Picture_مقص" descr="LaST (Cobalt) Applications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34547000" y="1552575"/>
          <a:ext cx="1323975" cy="1179541"/>
        </a:xfrm>
        <a:prstGeom prst="round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276224</xdr:colOff>
      <xdr:row>4</xdr:row>
      <xdr:rowOff>38100</xdr:rowOff>
    </xdr:from>
    <xdr:to>
      <xdr:col>2</xdr:col>
      <xdr:colOff>1819274</xdr:colOff>
      <xdr:row>5</xdr:row>
      <xdr:rowOff>41217</xdr:rowOff>
    </xdr:to>
    <xdr:pic>
      <xdr:nvPicPr>
        <xdr:cNvPr id="4" name="Picture_ساعة" descr="LaST (Cobalt) Applications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234327926" y="1562100"/>
          <a:ext cx="1543050" cy="1374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1084739</xdr:colOff>
      <xdr:row>5</xdr:row>
      <xdr:rowOff>95250</xdr:rowOff>
    </xdr:from>
    <xdr:to>
      <xdr:col>2</xdr:col>
      <xdr:colOff>2019299</xdr:colOff>
      <xdr:row>5</xdr:row>
      <xdr:rowOff>809625</xdr:rowOff>
    </xdr:to>
    <xdr:pic>
      <xdr:nvPicPr>
        <xdr:cNvPr id="5" name="Picture_ترحيل" descr="transdata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34127901" y="4219575"/>
          <a:ext cx="202041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rightToLeft="1" tabSelected="1" workbookViewId="0">
      <selection activeCell="F5" sqref="F5"/>
    </sheetView>
  </sheetViews>
  <sheetFormatPr defaultRowHeight="14.25"/>
  <cols>
    <col min="1" max="2" width="14.25" customWidth="1"/>
    <col min="3" max="3" width="27" customWidth="1"/>
    <col min="6" max="6" width="18" customWidth="1"/>
    <col min="7" max="7" width="14.625" customWidth="1"/>
    <col min="8" max="8" width="21.625" customWidth="1"/>
  </cols>
  <sheetData>
    <row r="1" spans="1:8" ht="5.25" customHeight="1"/>
    <row r="2" spans="1:8" ht="33.75" customHeight="1">
      <c r="A2" s="4" t="s">
        <v>0</v>
      </c>
      <c r="B2" s="4" t="s">
        <v>1</v>
      </c>
      <c r="C2" s="4" t="s">
        <v>2</v>
      </c>
      <c r="F2" s="4" t="s">
        <v>0</v>
      </c>
      <c r="G2" s="4" t="s">
        <v>1</v>
      </c>
      <c r="H2" s="4" t="s">
        <v>2</v>
      </c>
    </row>
    <row r="3" spans="1:8" ht="95.25" customHeight="1">
      <c r="A3" s="2">
        <v>1</v>
      </c>
      <c r="B3" s="2" t="s">
        <v>3</v>
      </c>
      <c r="C3" s="3"/>
      <c r="F3" s="5">
        <v>1</v>
      </c>
      <c r="G3" s="5" t="str">
        <f>IF($F3&lt;&gt;"",INDEX(TABLE,MATCH($F3,NUM,0),2),"")</f>
        <v>طابعة</v>
      </c>
      <c r="H3" t="str">
        <f ca="1">pic_1</f>
        <v>طابعة</v>
      </c>
    </row>
    <row r="4" spans="1:8" ht="106.5" customHeight="1">
      <c r="A4" s="2">
        <v>2</v>
      </c>
      <c r="B4" s="2" t="s">
        <v>4</v>
      </c>
      <c r="C4" s="3"/>
      <c r="F4">
        <v>2</v>
      </c>
      <c r="G4" s="5" t="str">
        <f>IF($F4&lt;&gt;"",INDEX(TABLE,MATCH($F4,NUM,0),2),"")</f>
        <v>مقص</v>
      </c>
      <c r="H4" t="str">
        <f ca="1">PIC_2</f>
        <v>مقص</v>
      </c>
    </row>
    <row r="5" spans="1:8" ht="108" customHeight="1">
      <c r="A5" s="2">
        <v>3</v>
      </c>
      <c r="B5" s="2" t="s">
        <v>5</v>
      </c>
      <c r="C5" s="3"/>
      <c r="F5">
        <v>3</v>
      </c>
      <c r="G5" s="5" t="str">
        <f>IF($F5&lt;&gt;"",INDEX(TABLE,MATCH($F5,NUM,0),2),"")</f>
        <v>ساعة</v>
      </c>
      <c r="H5" t="str">
        <f ca="1">PIC_3</f>
        <v>ساعة</v>
      </c>
    </row>
    <row r="6" spans="1:8" ht="64.5" customHeight="1">
      <c r="A6" s="2">
        <v>4</v>
      </c>
      <c r="B6" s="2" t="s">
        <v>6</v>
      </c>
      <c r="C6" s="3"/>
      <c r="F6">
        <v>4</v>
      </c>
      <c r="G6" s="5" t="str">
        <f>IF($F6&lt;&gt;"",INDEX(TABLE,MATCH($F6,NUM,0),2),"")</f>
        <v xml:space="preserve">ترحيل </v>
      </c>
      <c r="H6" t="str">
        <f ca="1">pic_4</f>
        <v xml:space="preserve">ترحيل </v>
      </c>
    </row>
    <row r="7" spans="1:8" ht="18">
      <c r="A7" s="1"/>
      <c r="B7" s="1"/>
    </row>
    <row r="8" spans="1:8" ht="18">
      <c r="A8" s="1"/>
      <c r="B8" s="1"/>
    </row>
    <row r="9" spans="1:8" ht="18">
      <c r="A9" s="1"/>
      <c r="B9" s="1"/>
    </row>
    <row r="10" spans="1:8" ht="18">
      <c r="A10" s="1"/>
      <c r="B10" s="1"/>
    </row>
    <row r="11" spans="1:8" ht="18">
      <c r="A11" s="1"/>
      <c r="B11" s="1"/>
    </row>
    <row r="12" spans="1:8" ht="18">
      <c r="A12" s="1"/>
      <c r="B12" s="1"/>
    </row>
    <row r="13" spans="1:8" ht="18">
      <c r="A13" s="1"/>
      <c r="B13" s="1"/>
    </row>
  </sheetData>
  <dataValidations count="1">
    <dataValidation type="list" allowBlank="1" showInputMessage="1" showErrorMessage="1" sqref="F3:F6">
      <formula1>NUM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ورقة1</vt:lpstr>
      <vt:lpstr>ورقة2</vt:lpstr>
      <vt:lpstr>ورقة3</vt:lpstr>
      <vt:lpstr>NUM</vt:lpstr>
      <vt:lpstr>TABLE</vt:lpstr>
      <vt:lpstr>ترحيل</vt:lpstr>
      <vt:lpstr>ساعة</vt:lpstr>
      <vt:lpstr>طابعة</vt:lpstr>
      <vt:lpstr>مقص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</dc:creator>
  <cp:lastModifiedBy>awa</cp:lastModifiedBy>
  <dcterms:created xsi:type="dcterms:W3CDTF">2013-06-23T13:03:04Z</dcterms:created>
  <dcterms:modified xsi:type="dcterms:W3CDTF">2013-06-23T17:42:47Z</dcterms:modified>
</cp:coreProperties>
</file>